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480" windowWidth="23250" windowHeight="11415"/>
  </bookViews>
  <sheets>
    <sheet name="Šablona" sheetId="1" r:id="rId1"/>
    <sheet name="Reference" sheetId="2" r:id="rId2"/>
  </sheets>
  <definedNames>
    <definedName name="_xlnm._FilterDatabase" localSheetId="0" hidden="1">Šablona!$C$5:$E$6</definedName>
    <definedName name="_xlnm.Print_Titles" localSheetId="0">Šablona!$1:$6</definedName>
    <definedName name="ODPADY">Reference!$D$33:$D$34</definedName>
    <definedName name="OVZDUŠÍ">Reference!$E$33:$E$35</definedName>
    <definedName name="VODA">Reference!$C$33:$C$37</definedName>
  </definedNames>
  <calcPr calcId="145621"/>
</workbook>
</file>

<file path=xl/calcChain.xml><?xml version="1.0" encoding="utf-8"?>
<calcChain xmlns="http://schemas.openxmlformats.org/spreadsheetml/2006/main">
  <c r="L31" i="1" l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<sst xmlns="http://schemas.openxmlformats.org/spreadsheetml/2006/main" count="144" uniqueCount="92">
  <si>
    <t>Kategorie rizika</t>
  </si>
  <si>
    <t>Následek</t>
  </si>
  <si>
    <t>Rozbalovací seznamy</t>
  </si>
  <si>
    <t>Stupeň</t>
  </si>
  <si>
    <t>1 x za 10 a více let</t>
  </si>
  <si>
    <t>1 x za 1 rok až 10 let</t>
  </si>
  <si>
    <t>1 x až 5 x v průběhu roku</t>
  </si>
  <si>
    <t>6 x až 12 x v průběhu roku</t>
  </si>
  <si>
    <t>vícekrát v 1 měsíci</t>
  </si>
  <si>
    <t>Finanční dopad</t>
  </si>
  <si>
    <t>Dopad na životní prostředí</t>
  </si>
  <si>
    <t>0 – 100 000 Kč</t>
  </si>
  <si>
    <t>100 001 – 1 000 000 Kč</t>
  </si>
  <si>
    <t>1 000 001 – 10 mil. Kč</t>
  </si>
  <si>
    <t>10 mil. – 100 mil. Kč</t>
  </si>
  <si>
    <t>nad 100 mil. Kč</t>
  </si>
  <si>
    <t>Nízké</t>
  </si>
  <si>
    <t>Střední</t>
  </si>
  <si>
    <t>Vysoké</t>
  </si>
  <si>
    <t>Stupeň rizika:</t>
  </si>
  <si>
    <t>Následek →
Pst výskytu ↓</t>
  </si>
  <si>
    <t>Zpracovatel:</t>
  </si>
  <si>
    <t>Schválil:</t>
  </si>
  <si>
    <t xml:space="preserve">Datum provedení hodnocení: </t>
  </si>
  <si>
    <t>[dd.mm.rrrr]</t>
  </si>
  <si>
    <t xml:space="preserve">Útvar společnosti: </t>
  </si>
  <si>
    <t>[úsek/odbor]</t>
  </si>
  <si>
    <t>[jméno]</t>
  </si>
  <si>
    <t>Řídící a kontrolní plán</t>
  </si>
  <si>
    <t>Popis zavedených kontrol / opatření</t>
  </si>
  <si>
    <t>Pst výskytu</t>
  </si>
  <si>
    <t>Akceptace</t>
  </si>
  <si>
    <t>Opatření</t>
  </si>
  <si>
    <t>text</t>
  </si>
  <si>
    <t>výběr</t>
  </si>
  <si>
    <t>vzorec</t>
  </si>
  <si>
    <t>Finanční</t>
  </si>
  <si>
    <t>Životní prostředí</t>
  </si>
  <si>
    <t>END</t>
  </si>
  <si>
    <t>Stav realizace opatření</t>
  </si>
  <si>
    <t>Nerealizováno</t>
  </si>
  <si>
    <t>Dokončeno</t>
  </si>
  <si>
    <t>Realizace probíhá</t>
  </si>
  <si>
    <t>Pravděpodobnost výskytu</t>
  </si>
  <si>
    <r>
      <t xml:space="preserve">Identifikoval
</t>
    </r>
    <r>
      <rPr>
        <sz val="10"/>
        <color theme="1"/>
        <rFont val="Franklin Gothic Book"/>
        <family val="2"/>
        <charset val="238"/>
      </rPr>
      <t>(příjmení, jméno)</t>
    </r>
  </si>
  <si>
    <t>ANO</t>
  </si>
  <si>
    <t>NE</t>
  </si>
  <si>
    <t>Environmentální podmínky</t>
  </si>
  <si>
    <t>Závazné povinnosti</t>
  </si>
  <si>
    <t>VODA</t>
  </si>
  <si>
    <t>Zákonné a jiné požadavky jsou plněny.</t>
  </si>
  <si>
    <t>Soustavné neplnění zákonných a jiných požadavků s  rizikem sankce.</t>
  </si>
  <si>
    <r>
      <rPr>
        <i/>
        <sz val="10"/>
        <color theme="1"/>
        <rFont val="Franklin Gothic Book"/>
        <family val="2"/>
        <charset val="238"/>
      </rPr>
      <t xml:space="preserve">Nevýznamný dopad na ŽP:
</t>
    </r>
    <r>
      <rPr>
        <sz val="10"/>
        <color theme="1"/>
        <rFont val="Franklin Gothic Book"/>
        <family val="2"/>
        <charset val="238"/>
      </rPr>
      <t>Nedochází ke změnám v ŽP, vnitřní ani vnější objekty nejsou ovlivněny.</t>
    </r>
  </si>
  <si>
    <r>
      <rPr>
        <i/>
        <sz val="10"/>
        <color theme="1"/>
        <rFont val="Franklin Gothic Book"/>
        <family val="2"/>
        <charset val="238"/>
      </rPr>
      <t xml:space="preserve">Potenciálně významný dopad na ŽP:
</t>
    </r>
    <r>
      <rPr>
        <sz val="10"/>
        <color theme="1"/>
        <rFont val="Franklin Gothic Book"/>
        <family val="2"/>
        <charset val="238"/>
      </rPr>
      <t xml:space="preserve">Nedochází ke změnám v ŽP, vnější objekty nejsou ovlivněny. </t>
    </r>
  </si>
  <si>
    <t>Identifikace environmentální aspektu (EA)</t>
  </si>
  <si>
    <t>Hodnocení environmentálního aspektu (EA)</t>
  </si>
  <si>
    <t>Název EA</t>
  </si>
  <si>
    <t>Popis EA</t>
  </si>
  <si>
    <t>Kategorie EA</t>
  </si>
  <si>
    <t>Podkategorie EA</t>
  </si>
  <si>
    <r>
      <t xml:space="preserve">Vlastník EA
</t>
    </r>
    <r>
      <rPr>
        <sz val="10"/>
        <color theme="1"/>
        <rFont val="Franklin Gothic Book"/>
        <family val="2"/>
        <charset val="238"/>
      </rPr>
      <t>(organizační útvar nebo jméno osoby)</t>
    </r>
  </si>
  <si>
    <t>Dopady EA</t>
  </si>
  <si>
    <t>Škály pro hodnocení EA</t>
  </si>
  <si>
    <t>Pravděpodobnost výskytu EA:</t>
  </si>
  <si>
    <t>Pravděpodobnost, že EA nastane</t>
  </si>
  <si>
    <t>Následek (odhad závažnosti dopadu) EA:</t>
  </si>
  <si>
    <t>Reakce na EA</t>
  </si>
  <si>
    <t>Zařadit do registru EA</t>
  </si>
  <si>
    <t>Environment. podmínky</t>
  </si>
  <si>
    <t>Průmyslová oblast bez blízké zástavby, povrchových vod a zdrojů pitné vody.</t>
  </si>
  <si>
    <t>Citlivé prostředí, intravilán n. blízká zástavba, blízkost povrchových vod a zdrojů pitné vody.</t>
  </si>
  <si>
    <t>Extravilán mimo průmyslovou oblast, bez blízké zástavby, povrchových vod a zdrojů pitné vody.</t>
  </si>
  <si>
    <t>Vznik nevýznamných odchylek od zákonných a jiných požadavků bez rizika sankce.</t>
  </si>
  <si>
    <t>Vznik ojedinělých významných odchylek od zákonných a jiných požadavků s rizikem sankce.</t>
  </si>
  <si>
    <t>Opakovaný vznik významných odchylek od zákonných a jiných požadavků s rizikem sankce.</t>
  </si>
  <si>
    <r>
      <rPr>
        <i/>
        <sz val="10"/>
        <color theme="1"/>
        <rFont val="Franklin Gothic Book"/>
        <family val="2"/>
        <charset val="238"/>
      </rPr>
      <t xml:space="preserve">Významný dopad na ŽP:
</t>
    </r>
    <r>
      <rPr>
        <sz val="10"/>
        <color theme="1"/>
        <rFont val="Franklin Gothic Book"/>
        <family val="2"/>
        <charset val="238"/>
      </rPr>
      <t>Dochází ke změnám v ŽP, které mají dopad na nejbližší vnější objekty nebo na zařízení v areálu skladu, ČS, produktovodu nebo AC (ovzduší, povrchové vody, zdroje podzemní vody, budovy, pozemky včetně porostů, společenstva rostlin a živočichů, jiné vnější objekty).</t>
    </r>
  </si>
  <si>
    <r>
      <rPr>
        <i/>
        <sz val="10"/>
        <color theme="1"/>
        <rFont val="Franklin Gothic Book"/>
        <family val="2"/>
        <charset val="238"/>
      </rPr>
      <t xml:space="preserve">Kritický dopad na ŽP:
</t>
    </r>
    <r>
      <rPr>
        <sz val="10"/>
        <color theme="1"/>
        <rFont val="Franklin Gothic Book"/>
        <family val="2"/>
        <charset val="238"/>
      </rPr>
      <t xml:space="preserve">Dochází ke změnám v ŽP, které mají dopad na nejbližší vnější objekty nebo na zařízení v areálu skladu, ČS, produktovodu nebo AC  a současně dochází k ovlivnění dalších objektů nebo zařízení mimo areál skladu, ČS, produktovod nebo AC (může být zároveň spojeno se způsobením škody na cizím majetku). </t>
    </r>
  </si>
  <si>
    <r>
      <rPr>
        <i/>
        <sz val="10"/>
        <color theme="1"/>
        <rFont val="Franklin Gothic Book"/>
        <family val="2"/>
        <charset val="238"/>
      </rPr>
      <t xml:space="preserve">Nepřípustný dopad na ŽP:
</t>
    </r>
    <r>
      <rPr>
        <sz val="10"/>
        <color theme="1"/>
        <rFont val="Franklin Gothic Book"/>
        <family val="2"/>
        <charset val="238"/>
      </rPr>
      <t xml:space="preserve">Dochází ke změnám v ŽP. Dochází k plošnému dopadu na vnější objekty nebo na zařízení mimo areál skladu, ČS, produktovod nebo AC, a k dalšímu nekontrolovanému dopadu spojenému se vznikem ekologické újmy nebo ohrožením životů a zdraví osob. </t>
    </r>
  </si>
  <si>
    <t>Extravilán mimo průmyslovou oblast, blízkost povrchových vod a zdrojů pitné vody.</t>
  </si>
  <si>
    <t>Citlivé prostředí, intravilán n. blízká zástavba a objekty ochrany ŽP v bezprostředním okolí (CHKO, NATURA 2000, ochranné pásmo vodního zdroje aj.).</t>
  </si>
  <si>
    <t>ODPADY</t>
  </si>
  <si>
    <t>OVZDUŠÍ</t>
  </si>
  <si>
    <t>Závadné látky - staré zátěže</t>
  </si>
  <si>
    <t>Závadné látky - úniky</t>
  </si>
  <si>
    <t>Nakládání s vodami a vodní díla</t>
  </si>
  <si>
    <t>Vodovod a kanalizace</t>
  </si>
  <si>
    <t>Ekologická újma</t>
  </si>
  <si>
    <t>Nebezpečné odpady</t>
  </si>
  <si>
    <t>Ostatní odpady</t>
  </si>
  <si>
    <t>Emise VOC</t>
  </si>
  <si>
    <t>Emise jiné</t>
  </si>
  <si>
    <t>Regulované látky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</si>
</sst>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Franklin Gothic Book"/>
      <family val="2"/>
      <charset val="238"/>
    </font>
    <font>
      <b/>
      <sz val="10"/>
      <color theme="1"/>
      <name val="Franklin Gothic Book"/>
      <family val="2"/>
      <charset val="238"/>
    </font>
    <font>
      <b/>
      <sz val="12"/>
      <color theme="1"/>
      <name val="Franklin Gothic Book"/>
      <family val="2"/>
      <charset val="238"/>
    </font>
    <font>
      <sz val="8"/>
      <color theme="1"/>
      <name val="Franklin Gothic Book"/>
      <family val="2"/>
      <charset val="238"/>
    </font>
    <font>
      <b/>
      <sz val="8"/>
      <color theme="1"/>
      <name val="Franklin Gothic Book"/>
      <family val="2"/>
      <charset val="238"/>
    </font>
    <font>
      <b/>
      <sz val="20"/>
      <color theme="1"/>
      <name val="Franklin Gothic Book"/>
      <family val="2"/>
      <charset val="238"/>
    </font>
    <font>
      <sz val="10"/>
      <name val="Franklin Gothic Book"/>
      <family val="2"/>
      <charset val="238"/>
    </font>
    <font>
      <b/>
      <i/>
      <sz val="10"/>
      <color theme="1"/>
      <name val="Franklin Gothic Book"/>
      <family val="2"/>
      <charset val="238"/>
    </font>
    <font>
      <i/>
      <sz val="10"/>
      <color theme="1"/>
      <name val="Franklin Gothic Book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Font="1"/>
    <xf numFmtId="0" fontId="2" fillId="0" borderId="0" xfId="0" applyFont="1" applyAlignment="1"/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vertical="center" wrapText="1"/>
    </xf>
    <xf numFmtId="0" fontId="0" fillId="0" borderId="11" xfId="0" applyFont="1" applyBorder="1" applyAlignment="1">
      <alignment horizontal="center" wrapText="1"/>
    </xf>
    <xf numFmtId="0" fontId="0" fillId="0" borderId="13" xfId="0" applyFont="1" applyBorder="1" applyAlignment="1">
      <alignment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1" xfId="0" applyFont="1" applyBorder="1"/>
    <xf numFmtId="0" fontId="0" fillId="0" borderId="27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22" xfId="0" applyFont="1" applyBorder="1"/>
    <xf numFmtId="0" fontId="0" fillId="0" borderId="17" xfId="0" applyFont="1" applyBorder="1"/>
    <xf numFmtId="0" fontId="0" fillId="0" borderId="25" xfId="0" applyFont="1" applyBorder="1"/>
    <xf numFmtId="0" fontId="7" fillId="6" borderId="9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1">
    <cellStyle name="Normální" xfId="0" builtinId="0"/>
  </cellStyles>
  <dxfs count="8">
    <dxf>
      <fill>
        <patternFill patternType="lightUp"/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lightUp"/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40"/>
  <sheetViews>
    <sheetView tabSelected="1" view="pageLayout" zoomScaleNormal="100" workbookViewId="0">
      <selection activeCell="M10" sqref="M10"/>
    </sheetView>
  </sheetViews>
  <sheetFormatPr defaultColWidth="9" defaultRowHeight="13.5" x14ac:dyDescent="0.25"/>
  <cols>
    <col min="1" max="1" width="26.625" style="2" customWidth="1"/>
    <col min="2" max="2" width="35.625" style="2" customWidth="1"/>
    <col min="3" max="4" width="15.625" style="6" customWidth="1"/>
    <col min="5" max="5" width="15.625" style="12" customWidth="1"/>
    <col min="6" max="6" width="12.625" style="12" customWidth="1"/>
    <col min="7" max="12" width="10.625" style="7" customWidth="1"/>
    <col min="13" max="13" width="35.625" style="2" customWidth="1"/>
    <col min="14" max="16384" width="9" style="2"/>
  </cols>
  <sheetData>
    <row r="1" spans="1:13" x14ac:dyDescent="0.25">
      <c r="A1" s="19" t="s">
        <v>23</v>
      </c>
      <c r="B1" s="6" t="s">
        <v>24</v>
      </c>
      <c r="C1" s="18" t="s">
        <v>21</v>
      </c>
      <c r="D1" s="6" t="s">
        <v>27</v>
      </c>
      <c r="E1" s="2"/>
      <c r="F1" s="2"/>
    </row>
    <row r="2" spans="1:13" x14ac:dyDescent="0.25">
      <c r="A2" s="19" t="s">
        <v>25</v>
      </c>
      <c r="B2" s="6" t="s">
        <v>26</v>
      </c>
      <c r="C2" s="18" t="s">
        <v>22</v>
      </c>
      <c r="D2" s="6" t="s">
        <v>27</v>
      </c>
      <c r="E2" s="2"/>
      <c r="F2" s="2"/>
    </row>
    <row r="3" spans="1:13" ht="14.25" thickBot="1" x14ac:dyDescent="0.3"/>
    <row r="4" spans="1:13" ht="27" customHeight="1" x14ac:dyDescent="0.25">
      <c r="A4" s="90" t="s">
        <v>54</v>
      </c>
      <c r="B4" s="91"/>
      <c r="C4" s="91"/>
      <c r="D4" s="91"/>
      <c r="E4" s="91"/>
      <c r="F4" s="92"/>
      <c r="G4" s="90" t="s">
        <v>55</v>
      </c>
      <c r="H4" s="91"/>
      <c r="I4" s="91"/>
      <c r="J4" s="91"/>
      <c r="K4" s="91"/>
      <c r="L4" s="92"/>
      <c r="M4" s="85" t="s">
        <v>28</v>
      </c>
    </row>
    <row r="5" spans="1:13" ht="29.25" customHeight="1" x14ac:dyDescent="0.25">
      <c r="A5" s="93" t="s">
        <v>56</v>
      </c>
      <c r="B5" s="94" t="s">
        <v>57</v>
      </c>
      <c r="C5" s="94" t="s">
        <v>58</v>
      </c>
      <c r="D5" s="94" t="s">
        <v>59</v>
      </c>
      <c r="E5" s="94" t="s">
        <v>60</v>
      </c>
      <c r="F5" s="95" t="s">
        <v>44</v>
      </c>
      <c r="G5" s="93" t="s">
        <v>43</v>
      </c>
      <c r="H5" s="94" t="s">
        <v>1</v>
      </c>
      <c r="I5" s="94"/>
      <c r="J5" s="94"/>
      <c r="K5" s="94"/>
      <c r="L5" s="95" t="s">
        <v>61</v>
      </c>
      <c r="M5" s="96" t="s">
        <v>29</v>
      </c>
    </row>
    <row r="6" spans="1:13" ht="25.5" customHeight="1" x14ac:dyDescent="0.25">
      <c r="A6" s="93"/>
      <c r="B6" s="94"/>
      <c r="C6" s="94"/>
      <c r="D6" s="94"/>
      <c r="E6" s="94"/>
      <c r="F6" s="95"/>
      <c r="G6" s="93"/>
      <c r="H6" s="21" t="s">
        <v>36</v>
      </c>
      <c r="I6" s="21" t="s">
        <v>48</v>
      </c>
      <c r="J6" s="21" t="s">
        <v>37</v>
      </c>
      <c r="K6" s="21" t="s">
        <v>68</v>
      </c>
      <c r="L6" s="95"/>
      <c r="M6" s="96"/>
    </row>
    <row r="7" spans="1:13" s="20" customFormat="1" thickBot="1" x14ac:dyDescent="0.3">
      <c r="A7" s="22" t="s">
        <v>33</v>
      </c>
      <c r="B7" s="23" t="s">
        <v>33</v>
      </c>
      <c r="C7" s="23" t="s">
        <v>34</v>
      </c>
      <c r="D7" s="23" t="s">
        <v>34</v>
      </c>
      <c r="E7" s="23" t="s">
        <v>33</v>
      </c>
      <c r="F7" s="24" t="s">
        <v>33</v>
      </c>
      <c r="G7" s="22" t="s">
        <v>34</v>
      </c>
      <c r="H7" s="23" t="s">
        <v>34</v>
      </c>
      <c r="I7" s="23" t="s">
        <v>34</v>
      </c>
      <c r="J7" s="23" t="s">
        <v>34</v>
      </c>
      <c r="K7" s="23" t="s">
        <v>34</v>
      </c>
      <c r="L7" s="24" t="s">
        <v>35</v>
      </c>
      <c r="M7" s="86" t="s">
        <v>33</v>
      </c>
    </row>
    <row r="8" spans="1:13" x14ac:dyDescent="0.25">
      <c r="A8" s="8"/>
      <c r="B8" s="3"/>
      <c r="C8" s="4"/>
      <c r="D8" s="3"/>
      <c r="E8" s="1"/>
      <c r="F8" s="11"/>
      <c r="G8" s="13"/>
      <c r="H8" s="1"/>
      <c r="I8" s="1"/>
      <c r="J8" s="1"/>
      <c r="K8" s="1"/>
      <c r="L8" s="75" t="str">
        <f>IFERROR(IF(AND( G8&lt;&gt;"",H8&lt;&gt;"",I8&lt;&gt;"",J8&lt;&gt;"",K8&lt;&gt;""),INDEX(Reference!$C$22:$G$26,MATCH(G8,Reference!$B$22:$B$26,0),MATCH(MAX(H8:K8),Reference!$C$21:$G$21,0)),""),"")</f>
        <v/>
      </c>
      <c r="M8" s="87"/>
    </row>
    <row r="9" spans="1:13" x14ac:dyDescent="0.25">
      <c r="A9" s="9"/>
      <c r="B9" s="4"/>
      <c r="C9" s="4"/>
      <c r="D9" s="3"/>
      <c r="E9" s="1"/>
      <c r="F9" s="11"/>
      <c r="G9" s="13"/>
      <c r="H9" s="1"/>
      <c r="I9" s="1"/>
      <c r="J9" s="1"/>
      <c r="K9" s="1"/>
      <c r="L9" s="75" t="str">
        <f>IFERROR(IF(AND( G9&lt;&gt;"",H9&lt;&gt;"",I9&lt;&gt;"",J9&lt;&gt;"",K9&lt;&gt;""),INDEX(Reference!$C$22:$G$26,MATCH(G9,Reference!$B$22:$B$26,0),MATCH(MAX(H9:K9),Reference!$C$21:$G$21,0)),""),"")</f>
        <v/>
      </c>
      <c r="M9" s="87"/>
    </row>
    <row r="10" spans="1:13" x14ac:dyDescent="0.25">
      <c r="A10" s="9"/>
      <c r="B10" s="4"/>
      <c r="C10" s="4"/>
      <c r="D10" s="3"/>
      <c r="E10" s="1"/>
      <c r="F10" s="11"/>
      <c r="G10" s="13"/>
      <c r="H10" s="1"/>
      <c r="I10" s="1"/>
      <c r="J10" s="1"/>
      <c r="K10" s="1"/>
      <c r="L10" s="75" t="str">
        <f>IFERROR(IF(AND( G10&lt;&gt;"",H10&lt;&gt;"",I10&lt;&gt;"",J10&lt;&gt;"",K10&lt;&gt;""),INDEX(Reference!$C$22:$G$26,MATCH(G10,Reference!$B$22:$B$26,0),MATCH(MAX(H10:K10),Reference!$C$21:$G$21,0)),""),"")</f>
        <v/>
      </c>
      <c r="M10" s="87"/>
    </row>
    <row r="11" spans="1:13" x14ac:dyDescent="0.25">
      <c r="A11" s="9"/>
      <c r="B11" s="4"/>
      <c r="C11" s="4"/>
      <c r="D11" s="3"/>
      <c r="E11" s="1"/>
      <c r="F11" s="11"/>
      <c r="G11" s="13"/>
      <c r="H11" s="1"/>
      <c r="I11" s="1"/>
      <c r="J11" s="1"/>
      <c r="K11" s="1"/>
      <c r="L11" s="75" t="str">
        <f>IFERROR(IF(AND( G11&lt;&gt;"",H11&lt;&gt;"",I11&lt;&gt;"",J11&lt;&gt;"",K11&lt;&gt;""),INDEX(Reference!$C$22:$G$26,MATCH(G11,Reference!$B$22:$B$26,0),MATCH(MAX(H11:K11),Reference!$C$21:$G$21,0)),""),"")</f>
        <v/>
      </c>
      <c r="M11" s="87"/>
    </row>
    <row r="12" spans="1:13" x14ac:dyDescent="0.25">
      <c r="A12" s="9"/>
      <c r="B12" s="4"/>
      <c r="C12" s="4"/>
      <c r="D12" s="3"/>
      <c r="E12" s="1"/>
      <c r="F12" s="11"/>
      <c r="G12" s="13"/>
      <c r="H12" s="1"/>
      <c r="I12" s="1"/>
      <c r="J12" s="1"/>
      <c r="K12" s="1"/>
      <c r="L12" s="75" t="str">
        <f>IFERROR(IF(AND( G12&lt;&gt;"",H12&lt;&gt;"",I12&lt;&gt;"",J12&lt;&gt;"",K12&lt;&gt;""),INDEX(Reference!$C$22:$G$26,MATCH(G12,Reference!$B$22:$B$26,0),MATCH(MAX(H12:K12),Reference!$C$21:$G$21,0)),""),"")</f>
        <v/>
      </c>
      <c r="M12" s="87"/>
    </row>
    <row r="13" spans="1:13" x14ac:dyDescent="0.25">
      <c r="A13" s="9"/>
      <c r="B13" s="4"/>
      <c r="C13" s="4"/>
      <c r="D13" s="3"/>
      <c r="E13" s="1"/>
      <c r="F13" s="11"/>
      <c r="G13" s="13"/>
      <c r="H13" s="1"/>
      <c r="I13" s="1"/>
      <c r="J13" s="1"/>
      <c r="K13" s="1"/>
      <c r="L13" s="75" t="str">
        <f>IFERROR(IF(AND( G13&lt;&gt;"",H13&lt;&gt;"",I13&lt;&gt;"",J13&lt;&gt;"",K13&lt;&gt;""),INDEX(Reference!$C$22:$G$26,MATCH(G13,Reference!$B$22:$B$26,0),MATCH(MAX(H13:K13),Reference!$C$21:$G$21,0)),""),"")</f>
        <v/>
      </c>
      <c r="M13" s="87"/>
    </row>
    <row r="14" spans="1:13" x14ac:dyDescent="0.25">
      <c r="A14" s="9"/>
      <c r="B14" s="4"/>
      <c r="C14" s="4"/>
      <c r="D14" s="3"/>
      <c r="E14" s="1"/>
      <c r="F14" s="11"/>
      <c r="G14" s="13"/>
      <c r="H14" s="1"/>
      <c r="I14" s="1"/>
      <c r="J14" s="1"/>
      <c r="K14" s="1"/>
      <c r="L14" s="75" t="str">
        <f>IFERROR(IF(AND( G14&lt;&gt;"",H14&lt;&gt;"",I14&lt;&gt;"",J14&lt;&gt;"",K14&lt;&gt;""),INDEX(Reference!$C$22:$G$26,MATCH(G14,Reference!$B$22:$B$26,0),MATCH(MAX(H14:K14),Reference!$C$21:$G$21,0)),""),"")</f>
        <v/>
      </c>
      <c r="M14" s="87"/>
    </row>
    <row r="15" spans="1:13" x14ac:dyDescent="0.25">
      <c r="A15" s="9"/>
      <c r="B15" s="4"/>
      <c r="C15" s="4"/>
      <c r="D15" s="3"/>
      <c r="E15" s="1"/>
      <c r="F15" s="11"/>
      <c r="G15" s="13"/>
      <c r="H15" s="1"/>
      <c r="I15" s="1"/>
      <c r="J15" s="1"/>
      <c r="K15" s="1"/>
      <c r="L15" s="75" t="str">
        <f>IFERROR(IF(AND( G15&lt;&gt;"",H15&lt;&gt;"",I15&lt;&gt;"",J15&lt;&gt;"",K15&lt;&gt;""),INDEX(Reference!$C$22:$G$26,MATCH(G15,Reference!$B$22:$B$26,0),MATCH(MAX(H15:K15),Reference!$C$21:$G$21,0)),""),"")</f>
        <v/>
      </c>
      <c r="M15" s="87"/>
    </row>
    <row r="16" spans="1:13" x14ac:dyDescent="0.25">
      <c r="A16" s="9"/>
      <c r="B16" s="4"/>
      <c r="C16" s="4"/>
      <c r="D16" s="3"/>
      <c r="E16" s="1"/>
      <c r="F16" s="11"/>
      <c r="G16" s="13"/>
      <c r="H16" s="1"/>
      <c r="I16" s="1"/>
      <c r="J16" s="1"/>
      <c r="K16" s="1"/>
      <c r="L16" s="75" t="str">
        <f>IFERROR(IF(AND( G16&lt;&gt;"",H16&lt;&gt;"",I16&lt;&gt;"",J16&lt;&gt;"",K16&lt;&gt;""),INDEX(Reference!$C$22:$G$26,MATCH(G16,Reference!$B$22:$B$26,0),MATCH(MAX(H16:K16),Reference!$C$21:$G$21,0)),""),"")</f>
        <v/>
      </c>
      <c r="M16" s="87"/>
    </row>
    <row r="17" spans="1:13" x14ac:dyDescent="0.25">
      <c r="A17" s="9"/>
      <c r="B17" s="4"/>
      <c r="C17" s="4"/>
      <c r="D17" s="3"/>
      <c r="E17" s="1"/>
      <c r="F17" s="11"/>
      <c r="G17" s="13"/>
      <c r="H17" s="1"/>
      <c r="I17" s="1"/>
      <c r="J17" s="1"/>
      <c r="K17" s="1"/>
      <c r="L17" s="75" t="str">
        <f>IFERROR(IF(AND( G17&lt;&gt;"",H17&lt;&gt;"",I17&lt;&gt;"",J17&lt;&gt;"",K17&lt;&gt;""),INDEX(Reference!$C$22:$G$26,MATCH(G17,Reference!$B$22:$B$26,0),MATCH(MAX(H17:K17),Reference!$C$21:$G$21,0)),""),"")</f>
        <v/>
      </c>
      <c r="M17" s="87"/>
    </row>
    <row r="18" spans="1:13" x14ac:dyDescent="0.25">
      <c r="A18" s="9"/>
      <c r="B18" s="4"/>
      <c r="C18" s="4"/>
      <c r="D18" s="3"/>
      <c r="E18" s="1"/>
      <c r="F18" s="11"/>
      <c r="G18" s="13"/>
      <c r="H18" s="1"/>
      <c r="I18" s="1"/>
      <c r="J18" s="1"/>
      <c r="K18" s="1"/>
      <c r="L18" s="75" t="str">
        <f>IFERROR(IF(AND( G18&lt;&gt;"",H18&lt;&gt;"",I18&lt;&gt;"",J18&lt;&gt;"",K18&lt;&gt;""),INDEX(Reference!$C$22:$G$26,MATCH(G18,Reference!$B$22:$B$26,0),MATCH(MAX(H18:K18),Reference!$C$21:$G$21,0)),""),"")</f>
        <v/>
      </c>
      <c r="M18" s="87"/>
    </row>
    <row r="19" spans="1:13" x14ac:dyDescent="0.25">
      <c r="A19" s="9"/>
      <c r="B19" s="4"/>
      <c r="C19" s="4"/>
      <c r="D19" s="3"/>
      <c r="E19" s="1"/>
      <c r="F19" s="11"/>
      <c r="G19" s="13"/>
      <c r="H19" s="1"/>
      <c r="I19" s="1"/>
      <c r="J19" s="1"/>
      <c r="K19" s="1"/>
      <c r="L19" s="75" t="str">
        <f>IFERROR(IF(AND( G19&lt;&gt;"",H19&lt;&gt;"",I19&lt;&gt;"",J19&lt;&gt;"",K19&lt;&gt;""),INDEX(Reference!$C$22:$G$26,MATCH(G19,Reference!$B$22:$B$26,0),MATCH(MAX(H19:K19),Reference!$C$21:$G$21,0)),""),"")</f>
        <v/>
      </c>
      <c r="M19" s="87"/>
    </row>
    <row r="20" spans="1:13" x14ac:dyDescent="0.25">
      <c r="A20" s="9"/>
      <c r="B20" s="4"/>
      <c r="C20" s="4"/>
      <c r="D20" s="3"/>
      <c r="E20" s="1"/>
      <c r="F20" s="11"/>
      <c r="G20" s="13"/>
      <c r="H20" s="1"/>
      <c r="I20" s="1"/>
      <c r="J20" s="1"/>
      <c r="K20" s="1"/>
      <c r="L20" s="75" t="str">
        <f>IFERROR(IF(AND( G20&lt;&gt;"",H20&lt;&gt;"",I20&lt;&gt;"",J20&lt;&gt;"",K20&lt;&gt;""),INDEX(Reference!$C$22:$G$26,MATCH(G20,Reference!$B$22:$B$26,0),MATCH(MAX(H20:K20),Reference!$C$21:$G$21,0)),""),"")</f>
        <v/>
      </c>
      <c r="M20" s="87"/>
    </row>
    <row r="21" spans="1:13" x14ac:dyDescent="0.25">
      <c r="A21" s="9"/>
      <c r="B21" s="4"/>
      <c r="C21" s="4"/>
      <c r="D21" s="3"/>
      <c r="E21" s="1"/>
      <c r="F21" s="11"/>
      <c r="G21" s="13"/>
      <c r="H21" s="1"/>
      <c r="I21" s="1"/>
      <c r="J21" s="1"/>
      <c r="K21" s="1"/>
      <c r="L21" s="75" t="str">
        <f>IFERROR(IF(AND( G21&lt;&gt;"",H21&lt;&gt;"",I21&lt;&gt;"",J21&lt;&gt;"",K21&lt;&gt;""),INDEX(Reference!$C$22:$G$26,MATCH(G21,Reference!$B$22:$B$26,0),MATCH(MAX(H21:K21),Reference!$C$21:$G$21,0)),""),"")</f>
        <v/>
      </c>
      <c r="M21" s="87"/>
    </row>
    <row r="22" spans="1:13" x14ac:dyDescent="0.25">
      <c r="A22" s="9"/>
      <c r="B22" s="4"/>
      <c r="C22" s="4"/>
      <c r="D22" s="3"/>
      <c r="E22" s="1"/>
      <c r="F22" s="11"/>
      <c r="G22" s="13"/>
      <c r="H22" s="1"/>
      <c r="I22" s="1"/>
      <c r="J22" s="1"/>
      <c r="K22" s="1"/>
      <c r="L22" s="75" t="str">
        <f>IFERROR(IF(AND( G22&lt;&gt;"",H22&lt;&gt;"",I22&lt;&gt;"",J22&lt;&gt;"",K22&lt;&gt;""),INDEX(Reference!$C$22:$G$26,MATCH(G22,Reference!$B$22:$B$26,0),MATCH(MAX(H22:K22),Reference!$C$21:$G$21,0)),""),"")</f>
        <v/>
      </c>
      <c r="M22" s="87"/>
    </row>
    <row r="23" spans="1:13" x14ac:dyDescent="0.25">
      <c r="A23" s="9"/>
      <c r="B23" s="4"/>
      <c r="C23" s="4"/>
      <c r="D23" s="3"/>
      <c r="E23" s="1"/>
      <c r="F23" s="11"/>
      <c r="G23" s="13"/>
      <c r="H23" s="1"/>
      <c r="I23" s="1"/>
      <c r="J23" s="1"/>
      <c r="K23" s="1"/>
      <c r="L23" s="75" t="str">
        <f>IFERROR(IF(AND( G23&lt;&gt;"",H23&lt;&gt;"",I23&lt;&gt;"",J23&lt;&gt;"",K23&lt;&gt;""),INDEX(Reference!$C$22:$G$26,MATCH(G23,Reference!$B$22:$B$26,0),MATCH(MAX(H23:K23),Reference!$C$21:$G$21,0)),""),"")</f>
        <v/>
      </c>
      <c r="M23" s="87"/>
    </row>
    <row r="24" spans="1:13" x14ac:dyDescent="0.25">
      <c r="A24" s="9"/>
      <c r="B24" s="4"/>
      <c r="C24" s="4"/>
      <c r="D24" s="3"/>
      <c r="E24" s="1"/>
      <c r="F24" s="11"/>
      <c r="G24" s="13"/>
      <c r="H24" s="1"/>
      <c r="I24" s="1"/>
      <c r="J24" s="1"/>
      <c r="K24" s="1"/>
      <c r="L24" s="75" t="str">
        <f>IFERROR(IF(AND( G24&lt;&gt;"",H24&lt;&gt;"",I24&lt;&gt;"",J24&lt;&gt;"",K24&lt;&gt;""),INDEX(Reference!$C$22:$G$26,MATCH(G24,Reference!$B$22:$B$26,0),MATCH(MAX(H24:K24),Reference!$C$21:$G$21,0)),""),"")</f>
        <v/>
      </c>
      <c r="M24" s="87"/>
    </row>
    <row r="25" spans="1:13" x14ac:dyDescent="0.25">
      <c r="A25" s="9"/>
      <c r="B25" s="4"/>
      <c r="C25" s="4"/>
      <c r="D25" s="3"/>
      <c r="E25" s="1"/>
      <c r="F25" s="11"/>
      <c r="G25" s="13"/>
      <c r="H25" s="1"/>
      <c r="I25" s="1"/>
      <c r="J25" s="1"/>
      <c r="K25" s="1"/>
      <c r="L25" s="75" t="str">
        <f>IFERROR(IF(AND( G25&lt;&gt;"",H25&lt;&gt;"",I25&lt;&gt;"",J25&lt;&gt;"",K25&lt;&gt;""),INDEX(Reference!$C$22:$G$26,MATCH(G25,Reference!$B$22:$B$26,0),MATCH(MAX(H25:K25),Reference!$C$21:$G$21,0)),""),"")</f>
        <v/>
      </c>
      <c r="M25" s="87"/>
    </row>
    <row r="26" spans="1:13" x14ac:dyDescent="0.25">
      <c r="A26" s="9"/>
      <c r="B26" s="4"/>
      <c r="C26" s="4"/>
      <c r="D26" s="3"/>
      <c r="E26" s="1"/>
      <c r="F26" s="11"/>
      <c r="G26" s="13"/>
      <c r="H26" s="1"/>
      <c r="I26" s="1"/>
      <c r="J26" s="1"/>
      <c r="K26" s="1"/>
      <c r="L26" s="75" t="str">
        <f>IFERROR(IF(AND( G26&lt;&gt;"",H26&lt;&gt;"",I26&lt;&gt;"",J26&lt;&gt;"",K26&lt;&gt;""),INDEX(Reference!$C$22:$G$26,MATCH(G26,Reference!$B$22:$B$26,0),MATCH(MAX(H26:K26),Reference!$C$21:$G$21,0)),""),"")</f>
        <v/>
      </c>
      <c r="M26" s="87"/>
    </row>
    <row r="27" spans="1:13" x14ac:dyDescent="0.25">
      <c r="A27" s="9"/>
      <c r="B27" s="4"/>
      <c r="C27" s="4"/>
      <c r="D27" s="3"/>
      <c r="E27" s="1"/>
      <c r="F27" s="11"/>
      <c r="G27" s="13"/>
      <c r="H27" s="1"/>
      <c r="I27" s="1"/>
      <c r="J27" s="1"/>
      <c r="K27" s="1"/>
      <c r="L27" s="75" t="str">
        <f>IFERROR(IF(AND( G27&lt;&gt;"",H27&lt;&gt;"",I27&lt;&gt;"",J27&lt;&gt;"",K27&lt;&gt;""),INDEX(Reference!$C$22:$G$26,MATCH(G27,Reference!$B$22:$B$26,0),MATCH(MAX(H27:K27),Reference!$C$21:$G$21,0)),""),"")</f>
        <v/>
      </c>
      <c r="M27" s="87"/>
    </row>
    <row r="28" spans="1:13" x14ac:dyDescent="0.25">
      <c r="A28" s="9"/>
      <c r="B28" s="4"/>
      <c r="C28" s="4"/>
      <c r="D28" s="3"/>
      <c r="E28" s="1"/>
      <c r="F28" s="11"/>
      <c r="G28" s="13"/>
      <c r="H28" s="1"/>
      <c r="I28" s="1"/>
      <c r="J28" s="1"/>
      <c r="K28" s="1"/>
      <c r="L28" s="75" t="str">
        <f>IFERROR(IF(AND( G28&lt;&gt;"",H28&lt;&gt;"",I28&lt;&gt;"",J28&lt;&gt;"",K28&lt;&gt;""),INDEX(Reference!$C$22:$G$26,MATCH(G28,Reference!$B$22:$B$26,0),MATCH(MAX(H28:K28),Reference!$C$21:$G$21,0)),""),"")</f>
        <v/>
      </c>
      <c r="M28" s="87"/>
    </row>
    <row r="29" spans="1:13" x14ac:dyDescent="0.25">
      <c r="A29" s="9"/>
      <c r="B29" s="4"/>
      <c r="C29" s="4"/>
      <c r="D29" s="3"/>
      <c r="E29" s="1"/>
      <c r="F29" s="11"/>
      <c r="G29" s="13"/>
      <c r="H29" s="1"/>
      <c r="I29" s="1"/>
      <c r="J29" s="1"/>
      <c r="K29" s="1"/>
      <c r="L29" s="75" t="str">
        <f>IFERROR(IF(AND( G29&lt;&gt;"",H29&lt;&gt;"",I29&lt;&gt;"",J29&lt;&gt;"",K29&lt;&gt;""),INDEX(Reference!$C$22:$G$26,MATCH(G29,Reference!$B$22:$B$26,0),MATCH(MAX(H29:K29),Reference!$C$21:$G$21,0)),""),"")</f>
        <v/>
      </c>
      <c r="M29" s="87"/>
    </row>
    <row r="30" spans="1:13" x14ac:dyDescent="0.25">
      <c r="A30" s="9"/>
      <c r="B30" s="4"/>
      <c r="C30" s="4"/>
      <c r="D30" s="3"/>
      <c r="E30" s="1"/>
      <c r="F30" s="11"/>
      <c r="G30" s="13"/>
      <c r="H30" s="1"/>
      <c r="I30" s="1"/>
      <c r="J30" s="1"/>
      <c r="K30" s="1"/>
      <c r="L30" s="75" t="str">
        <f>IFERROR(IF(AND( G30&lt;&gt;"",H30&lt;&gt;"",I30&lt;&gt;"",J30&lt;&gt;"",K30&lt;&gt;""),INDEX(Reference!$C$22:$G$26,MATCH(G30,Reference!$B$22:$B$26,0),MATCH(MAX(H30:K30),Reference!$C$21:$G$21,0)),""),"")</f>
        <v/>
      </c>
      <c r="M30" s="87"/>
    </row>
    <row r="31" spans="1:13" ht="14.25" thickBot="1" x14ac:dyDescent="0.3">
      <c r="A31" s="10"/>
      <c r="B31" s="5"/>
      <c r="C31" s="5"/>
      <c r="D31" s="5"/>
      <c r="E31" s="80"/>
      <c r="F31" s="81"/>
      <c r="G31" s="82"/>
      <c r="H31" s="80"/>
      <c r="I31" s="80"/>
      <c r="J31" s="80"/>
      <c r="K31" s="80"/>
      <c r="L31" s="83" t="str">
        <f>IFERROR(IF(AND( G31&lt;&gt;"",H31&lt;&gt;"",I31&lt;&gt;"",J31&lt;&gt;"",K31&lt;&gt;""),INDEX(Reference!$C$22:$G$26,MATCH(G31,Reference!$B$22:$B$26,0),MATCH(MAX(H31:K31),Reference!$C$21:$G$21,0)),""),"")</f>
        <v/>
      </c>
      <c r="M31" s="88"/>
    </row>
    <row r="32" spans="1:13" s="79" customFormat="1" thickBot="1" x14ac:dyDescent="0.3">
      <c r="A32" s="76" t="s">
        <v>38</v>
      </c>
      <c r="B32" s="77" t="s">
        <v>38</v>
      </c>
      <c r="C32" s="77" t="s">
        <v>38</v>
      </c>
      <c r="D32" s="77" t="s">
        <v>38</v>
      </c>
      <c r="E32" s="77" t="s">
        <v>38</v>
      </c>
      <c r="F32" s="78" t="s">
        <v>38</v>
      </c>
      <c r="G32" s="76" t="s">
        <v>38</v>
      </c>
      <c r="H32" s="77" t="s">
        <v>38</v>
      </c>
      <c r="I32" s="77" t="s">
        <v>38</v>
      </c>
      <c r="J32" s="77" t="s">
        <v>38</v>
      </c>
      <c r="K32" s="77" t="s">
        <v>38</v>
      </c>
      <c r="L32" s="78" t="s">
        <v>38</v>
      </c>
      <c r="M32" s="89" t="s">
        <v>38</v>
      </c>
    </row>
    <row r="39" spans="6:6" x14ac:dyDescent="0.25">
      <c r="F39" s="84"/>
    </row>
    <row r="40" spans="6:6" x14ac:dyDescent="0.25">
      <c r="F40" s="84"/>
    </row>
  </sheetData>
  <autoFilter ref="C5:E6"/>
  <mergeCells count="12">
    <mergeCell ref="M5:M6"/>
    <mergeCell ref="H5:K5"/>
    <mergeCell ref="L5:L6"/>
    <mergeCell ref="G4:L4"/>
    <mergeCell ref="G5:G6"/>
    <mergeCell ref="A4:F4"/>
    <mergeCell ref="A5:A6"/>
    <mergeCell ref="B5:B6"/>
    <mergeCell ref="C5:C6"/>
    <mergeCell ref="D5:D6"/>
    <mergeCell ref="E5:E6"/>
    <mergeCell ref="F5:F6"/>
  </mergeCells>
  <conditionalFormatting sqref="L8:L31">
    <cfRule type="cellIs" dxfId="7" priority="8" operator="equal">
      <formula>"Střední"</formula>
    </cfRule>
  </conditionalFormatting>
  <conditionalFormatting sqref="L8:L31">
    <cfRule type="cellIs" dxfId="6" priority="6" operator="equal">
      <formula>"Vysoké"</formula>
    </cfRule>
    <cfRule type="cellIs" dxfId="5" priority="7" operator="equal">
      <formula>"Nízké"</formula>
    </cfRule>
  </conditionalFormatting>
  <conditionalFormatting sqref="C8:M31">
    <cfRule type="expression" dxfId="4" priority="5">
      <formula>#REF!="NE"</formula>
    </cfRule>
  </conditionalFormatting>
  <conditionalFormatting sqref="L12">
    <cfRule type="cellIs" dxfId="3" priority="4" operator="equal">
      <formula>"Střední"</formula>
    </cfRule>
  </conditionalFormatting>
  <conditionalFormatting sqref="L12">
    <cfRule type="cellIs" dxfId="2" priority="2" operator="equal">
      <formula>"Vysoké"</formula>
    </cfRule>
    <cfRule type="cellIs" dxfId="1" priority="3" operator="equal">
      <formula>"Nízké"</formula>
    </cfRule>
  </conditionalFormatting>
  <conditionalFormatting sqref="C12:M12">
    <cfRule type="expression" dxfId="0" priority="1">
      <formula>#REF!="NE"</formula>
    </cfRule>
  </conditionalFormatting>
  <dataValidations disablePrompts="1" count="1">
    <dataValidation type="list" allowBlank="1" showInputMessage="1" showErrorMessage="1" sqref="D8:D31">
      <formula1>INDIRECT(C8)</formula1>
    </dataValidation>
  </dataValidations>
  <pageMargins left="0.59055118110236227" right="0.59055118110236227" top="0.78740157480314965" bottom="0.59055118110236227" header="0.31496062992125984" footer="0.31496062992125984"/>
  <pageSetup paperSize="8" scale="84" pageOrder="overThenDown" orientation="landscape" r:id="rId1"/>
  <headerFooter>
    <oddHeader xml:space="preserve">&amp;L&amp;G&amp;C&amp;"Franklin Gothic Book,Tučné"Šablona pro hodnocení environmentálních aspektů&amp;RSm VOHSE č. 02/HSE/02/00/2015 Zajištění ochrany životního prostředí v objektech ČEPRO a.s., V3R2 Příloha 8
</oddHeader>
    <oddFooter>&amp;RStrana: &amp;P z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Reference!$B$32:$B$34</xm:f>
          </x14:formula1>
          <xm:sqref>C8:C31</xm:sqref>
        </x14:dataValidation>
        <x14:dataValidation type="list" allowBlank="1" showInputMessage="1" showErrorMessage="1">
          <x14:formula1>
            <xm:f>Reference!$F$32:$F$36</xm:f>
          </x14:formula1>
          <xm:sqref>G8:G31</xm:sqref>
        </x14:dataValidation>
        <x14:dataValidation type="list" allowBlank="1" showInputMessage="1" showErrorMessage="1">
          <x14:formula1>
            <xm:f>Reference!$G$32:$G$36</xm:f>
          </x14:formula1>
          <xm:sqref>H8:K31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7"/>
  <sheetViews>
    <sheetView topLeftCell="B17" zoomScale="90" zoomScaleNormal="90" workbookViewId="0">
      <selection activeCell="F45" sqref="F45"/>
    </sheetView>
  </sheetViews>
  <sheetFormatPr defaultColWidth="9" defaultRowHeight="13.5" x14ac:dyDescent="0.25"/>
  <cols>
    <col min="1" max="1" width="3.125" style="26" customWidth="1"/>
    <col min="2" max="2" width="13.125" style="26" customWidth="1"/>
    <col min="3" max="7" width="30.625" style="26" customWidth="1"/>
    <col min="8" max="8" width="14.75" style="26" bestFit="1" customWidth="1"/>
    <col min="9" max="9" width="20" style="26" bestFit="1" customWidth="1"/>
    <col min="10" max="10" width="21.125" style="26" bestFit="1" customWidth="1"/>
    <col min="11" max="16384" width="9" style="26"/>
  </cols>
  <sheetData>
    <row r="2" spans="2:7" ht="27" x14ac:dyDescent="0.45">
      <c r="B2" s="25" t="s">
        <v>62</v>
      </c>
    </row>
    <row r="4" spans="2:7" s="27" customFormat="1" ht="17.25" thickBot="1" x14ac:dyDescent="0.35">
      <c r="B4" s="27" t="s">
        <v>63</v>
      </c>
    </row>
    <row r="5" spans="2:7" x14ac:dyDescent="0.25">
      <c r="B5" s="28" t="s">
        <v>3</v>
      </c>
      <c r="C5" s="29" t="s">
        <v>64</v>
      </c>
    </row>
    <row r="6" spans="2:7" x14ac:dyDescent="0.25">
      <c r="B6" s="30">
        <v>1</v>
      </c>
      <c r="C6" s="31" t="s">
        <v>4</v>
      </c>
    </row>
    <row r="7" spans="2:7" x14ac:dyDescent="0.25">
      <c r="B7" s="30">
        <v>2</v>
      </c>
      <c r="C7" s="31" t="s">
        <v>5</v>
      </c>
    </row>
    <row r="8" spans="2:7" x14ac:dyDescent="0.25">
      <c r="B8" s="30">
        <v>3</v>
      </c>
      <c r="C8" s="31" t="s">
        <v>6</v>
      </c>
    </row>
    <row r="9" spans="2:7" x14ac:dyDescent="0.25">
      <c r="B9" s="30">
        <v>4</v>
      </c>
      <c r="C9" s="31" t="s">
        <v>7</v>
      </c>
    </row>
    <row r="10" spans="2:7" ht="14.25" thickBot="1" x14ac:dyDescent="0.3">
      <c r="B10" s="32">
        <v>5</v>
      </c>
      <c r="C10" s="33" t="s">
        <v>8</v>
      </c>
    </row>
    <row r="12" spans="2:7" ht="17.25" thickBot="1" x14ac:dyDescent="0.35">
      <c r="B12" s="27" t="s">
        <v>65</v>
      </c>
      <c r="C12" s="27"/>
      <c r="D12" s="27"/>
      <c r="E12" s="27"/>
      <c r="F12" s="27"/>
      <c r="G12" s="27"/>
    </row>
    <row r="13" spans="2:7" x14ac:dyDescent="0.25">
      <c r="B13" s="28" t="s">
        <v>3</v>
      </c>
      <c r="C13" s="34" t="s">
        <v>9</v>
      </c>
      <c r="D13" s="34" t="s">
        <v>48</v>
      </c>
      <c r="E13" s="34" t="s">
        <v>10</v>
      </c>
      <c r="F13" s="29" t="s">
        <v>47</v>
      </c>
    </row>
    <row r="14" spans="2:7" ht="40.5" x14ac:dyDescent="0.25">
      <c r="B14" s="35">
        <v>1</v>
      </c>
      <c r="C14" s="36" t="s">
        <v>11</v>
      </c>
      <c r="D14" s="37" t="s">
        <v>50</v>
      </c>
      <c r="E14" s="37" t="s">
        <v>52</v>
      </c>
      <c r="F14" s="38" t="s">
        <v>69</v>
      </c>
    </row>
    <row r="15" spans="2:7" ht="40.5" x14ac:dyDescent="0.25">
      <c r="B15" s="35">
        <v>2</v>
      </c>
      <c r="C15" s="36" t="s">
        <v>12</v>
      </c>
      <c r="D15" s="37" t="s">
        <v>72</v>
      </c>
      <c r="E15" s="37" t="s">
        <v>53</v>
      </c>
      <c r="F15" s="38" t="s">
        <v>71</v>
      </c>
    </row>
    <row r="16" spans="2:7" ht="121.5" x14ac:dyDescent="0.25">
      <c r="B16" s="35">
        <v>3</v>
      </c>
      <c r="C16" s="36" t="s">
        <v>13</v>
      </c>
      <c r="D16" s="37" t="s">
        <v>73</v>
      </c>
      <c r="E16" s="37" t="s">
        <v>75</v>
      </c>
      <c r="F16" s="38" t="s">
        <v>78</v>
      </c>
    </row>
    <row r="17" spans="2:10" ht="135" x14ac:dyDescent="0.25">
      <c r="B17" s="35">
        <v>4</v>
      </c>
      <c r="C17" s="36" t="s">
        <v>14</v>
      </c>
      <c r="D17" s="37" t="s">
        <v>74</v>
      </c>
      <c r="E17" s="37" t="s">
        <v>76</v>
      </c>
      <c r="F17" s="38" t="s">
        <v>70</v>
      </c>
    </row>
    <row r="18" spans="2:10" ht="108.75" thickBot="1" x14ac:dyDescent="0.3">
      <c r="B18" s="39">
        <v>5</v>
      </c>
      <c r="C18" s="40" t="s">
        <v>15</v>
      </c>
      <c r="D18" s="41" t="s">
        <v>51</v>
      </c>
      <c r="E18" s="42" t="s">
        <v>77</v>
      </c>
      <c r="F18" s="43" t="s">
        <v>79</v>
      </c>
    </row>
    <row r="19" spans="2:10" x14ac:dyDescent="0.25">
      <c r="E19" s="44"/>
    </row>
    <row r="20" spans="2:10" ht="17.25" thickBot="1" x14ac:dyDescent="0.3">
      <c r="B20" s="45" t="s">
        <v>19</v>
      </c>
      <c r="C20" s="46"/>
      <c r="D20" s="46"/>
      <c r="E20" s="46"/>
      <c r="F20" s="46"/>
      <c r="G20" s="46"/>
    </row>
    <row r="21" spans="2:10" ht="27" x14ac:dyDescent="0.25">
      <c r="B21" s="14" t="s">
        <v>20</v>
      </c>
      <c r="C21" s="15">
        <v>1</v>
      </c>
      <c r="D21" s="15">
        <v>2</v>
      </c>
      <c r="E21" s="15">
        <v>3</v>
      </c>
      <c r="F21" s="15">
        <v>4</v>
      </c>
      <c r="G21" s="16">
        <v>5</v>
      </c>
    </row>
    <row r="22" spans="2:10" x14ac:dyDescent="0.25">
      <c r="B22" s="47">
        <v>1</v>
      </c>
      <c r="C22" s="68" t="s">
        <v>16</v>
      </c>
      <c r="D22" s="68" t="s">
        <v>16</v>
      </c>
      <c r="E22" s="68" t="s">
        <v>16</v>
      </c>
      <c r="F22" s="69" t="s">
        <v>17</v>
      </c>
      <c r="G22" s="70" t="s">
        <v>18</v>
      </c>
    </row>
    <row r="23" spans="2:10" x14ac:dyDescent="0.25">
      <c r="B23" s="47">
        <v>2</v>
      </c>
      <c r="C23" s="68" t="s">
        <v>16</v>
      </c>
      <c r="D23" s="68" t="s">
        <v>16</v>
      </c>
      <c r="E23" s="69" t="s">
        <v>17</v>
      </c>
      <c r="F23" s="69" t="s">
        <v>17</v>
      </c>
      <c r="G23" s="70" t="s">
        <v>18</v>
      </c>
    </row>
    <row r="24" spans="2:10" x14ac:dyDescent="0.25">
      <c r="B24" s="47">
        <v>3</v>
      </c>
      <c r="C24" s="68" t="s">
        <v>16</v>
      </c>
      <c r="D24" s="69" t="s">
        <v>17</v>
      </c>
      <c r="E24" s="69" t="s">
        <v>17</v>
      </c>
      <c r="F24" s="71" t="s">
        <v>18</v>
      </c>
      <c r="G24" s="70" t="s">
        <v>18</v>
      </c>
    </row>
    <row r="25" spans="2:10" x14ac:dyDescent="0.25">
      <c r="B25" s="47">
        <v>4</v>
      </c>
      <c r="C25" s="68" t="s">
        <v>16</v>
      </c>
      <c r="D25" s="69" t="s">
        <v>17</v>
      </c>
      <c r="E25" s="71" t="s">
        <v>18</v>
      </c>
      <c r="F25" s="71" t="s">
        <v>18</v>
      </c>
      <c r="G25" s="70" t="s">
        <v>18</v>
      </c>
    </row>
    <row r="26" spans="2:10" ht="14.25" thickBot="1" x14ac:dyDescent="0.3">
      <c r="B26" s="48">
        <v>5</v>
      </c>
      <c r="C26" s="72" t="s">
        <v>17</v>
      </c>
      <c r="D26" s="72" t="s">
        <v>17</v>
      </c>
      <c r="E26" s="73" t="s">
        <v>18</v>
      </c>
      <c r="F26" s="73" t="s">
        <v>18</v>
      </c>
      <c r="G26" s="74" t="s">
        <v>18</v>
      </c>
    </row>
    <row r="27" spans="2:10" x14ac:dyDescent="0.25">
      <c r="E27" s="44"/>
    </row>
    <row r="29" spans="2:10" ht="27" x14ac:dyDescent="0.45">
      <c r="B29" s="25" t="s">
        <v>2</v>
      </c>
    </row>
    <row r="30" spans="2:10" ht="14.25" thickBot="1" x14ac:dyDescent="0.3"/>
    <row r="31" spans="2:10" ht="12.75" customHeight="1" x14ac:dyDescent="0.25">
      <c r="B31" s="17" t="s">
        <v>0</v>
      </c>
      <c r="C31" s="97" t="s">
        <v>59</v>
      </c>
      <c r="D31" s="98"/>
      <c r="E31" s="99"/>
      <c r="F31" s="49" t="s">
        <v>30</v>
      </c>
      <c r="G31" s="50" t="s">
        <v>1</v>
      </c>
      <c r="H31" s="51" t="s">
        <v>66</v>
      </c>
      <c r="I31" s="51" t="s">
        <v>39</v>
      </c>
      <c r="J31" s="51" t="s">
        <v>67</v>
      </c>
    </row>
    <row r="32" spans="2:10" x14ac:dyDescent="0.25">
      <c r="B32" s="52" t="s">
        <v>49</v>
      </c>
      <c r="C32" s="65" t="s">
        <v>49</v>
      </c>
      <c r="D32" s="66" t="s">
        <v>80</v>
      </c>
      <c r="E32" s="67" t="s">
        <v>81</v>
      </c>
      <c r="F32" s="53">
        <v>1</v>
      </c>
      <c r="G32" s="54">
        <v>1</v>
      </c>
      <c r="H32" s="55" t="s">
        <v>31</v>
      </c>
      <c r="I32" s="55" t="s">
        <v>42</v>
      </c>
      <c r="J32" s="55" t="s">
        <v>45</v>
      </c>
    </row>
    <row r="33" spans="2:10" x14ac:dyDescent="0.25">
      <c r="B33" s="52" t="s">
        <v>80</v>
      </c>
      <c r="C33" s="56" t="s">
        <v>82</v>
      </c>
      <c r="D33" s="37" t="s">
        <v>87</v>
      </c>
      <c r="E33" s="38" t="s">
        <v>89</v>
      </c>
      <c r="F33" s="53">
        <v>2</v>
      </c>
      <c r="G33" s="54">
        <v>2</v>
      </c>
      <c r="H33" s="55" t="s">
        <v>32</v>
      </c>
      <c r="I33" s="55" t="s">
        <v>41</v>
      </c>
      <c r="J33" s="55" t="s">
        <v>46</v>
      </c>
    </row>
    <row r="34" spans="2:10" x14ac:dyDescent="0.25">
      <c r="B34" s="52" t="s">
        <v>81</v>
      </c>
      <c r="C34" s="56" t="s">
        <v>83</v>
      </c>
      <c r="D34" s="37" t="s">
        <v>88</v>
      </c>
      <c r="E34" s="38" t="s">
        <v>90</v>
      </c>
      <c r="F34" s="53">
        <v>3</v>
      </c>
      <c r="G34" s="54">
        <v>3</v>
      </c>
      <c r="H34" s="55"/>
      <c r="I34" s="55" t="s">
        <v>40</v>
      </c>
      <c r="J34" s="55"/>
    </row>
    <row r="35" spans="2:10" x14ac:dyDescent="0.25">
      <c r="B35" s="57"/>
      <c r="C35" s="56" t="s">
        <v>84</v>
      </c>
      <c r="D35" s="37"/>
      <c r="E35" s="38" t="s">
        <v>91</v>
      </c>
      <c r="F35" s="53">
        <v>4</v>
      </c>
      <c r="G35" s="54">
        <v>4</v>
      </c>
      <c r="H35" s="55"/>
      <c r="I35" s="55"/>
      <c r="J35" s="55"/>
    </row>
    <row r="36" spans="2:10" x14ac:dyDescent="0.25">
      <c r="B36" s="57"/>
      <c r="C36" s="56" t="s">
        <v>85</v>
      </c>
      <c r="D36" s="58"/>
      <c r="E36" s="38"/>
      <c r="F36" s="53">
        <v>5</v>
      </c>
      <c r="G36" s="54">
        <v>5</v>
      </c>
      <c r="H36" s="55"/>
      <c r="I36" s="55"/>
      <c r="J36" s="55"/>
    </row>
    <row r="37" spans="2:10" ht="14.25" thickBot="1" x14ac:dyDescent="0.3">
      <c r="B37" s="59"/>
      <c r="C37" s="60" t="s">
        <v>86</v>
      </c>
      <c r="D37" s="61"/>
      <c r="E37" s="43"/>
      <c r="F37" s="62"/>
      <c r="G37" s="63"/>
      <c r="H37" s="64"/>
      <c r="I37" s="64"/>
      <c r="J37" s="64"/>
    </row>
  </sheetData>
  <mergeCells count="1">
    <mergeCell ref="C31:E31"/>
  </mergeCells>
  <pageMargins left="0.7" right="0.7" top="0.78740157499999996" bottom="0.78740157499999996" header="0.3" footer="0.3"/>
  <pageSetup paperSize="8" scale="7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Šablona</vt:lpstr>
      <vt:lpstr>Reference</vt:lpstr>
      <vt:lpstr>Šablona!Názvy_tisku</vt:lpstr>
      <vt:lpstr>ODPADY</vt:lpstr>
      <vt:lpstr>OVZDUŠÍ</vt:lpstr>
      <vt:lpstr>VODA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Šonková Jitka</dc:creator>
  <cp:lastModifiedBy>Šonková Jitka</cp:lastModifiedBy>
  <cp:lastPrinted>2018-12-04T02:23:57Z</cp:lastPrinted>
  <dcterms:created xsi:type="dcterms:W3CDTF">2016-07-01T08:54:10Z</dcterms:created>
  <dcterms:modified xsi:type="dcterms:W3CDTF">2021-06-24T06:38:02Z</dcterms:modified>
</cp:coreProperties>
</file>