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60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85" i="1" l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</calcChain>
</file>

<file path=xl/sharedStrings.xml><?xml version="1.0" encoding="utf-8"?>
<sst xmlns="http://schemas.openxmlformats.org/spreadsheetml/2006/main" count="132" uniqueCount="119">
  <si>
    <t>Název</t>
  </si>
  <si>
    <t>KVALITA
(provedení práce, kvalita materiálu)</t>
  </si>
  <si>
    <t>CENA
(obchodní a platební podmínky)</t>
  </si>
  <si>
    <t>OPERATIVA 
(flexibilita, ochota při řešení problémů)</t>
  </si>
  <si>
    <t>BOZP
(plnění požadavků na zajištění bezpečnosti)</t>
  </si>
  <si>
    <t>součet</t>
  </si>
  <si>
    <t xml:space="preserve">ADS.M s.r.o. </t>
  </si>
  <si>
    <t>ALTRON</t>
  </si>
  <si>
    <t>Anamet s.r.o.</t>
  </si>
  <si>
    <t xml:space="preserve">ANS, s.r.o. </t>
  </si>
  <si>
    <t>Armatury Group a.s.</t>
  </si>
  <si>
    <t>ASFALTSERVIS s.r.o</t>
  </si>
  <si>
    <t>ATEKO a.s.</t>
  </si>
  <si>
    <t>AVE-servis, spol. s.r.o.</t>
  </si>
  <si>
    <t>Avízo, Office Assistance</t>
  </si>
  <si>
    <t>BCM Control</t>
  </si>
  <si>
    <t>BCM PLUS, Liberec</t>
  </si>
  <si>
    <t>Caleum a.s.</t>
  </si>
  <si>
    <t>ČEZ</t>
  </si>
  <si>
    <t>ČSOB Leasing, a.s.</t>
  </si>
  <si>
    <t>DEKONTA a.s.</t>
  </si>
  <si>
    <t>DELL computer, spol. s r.o.</t>
  </si>
  <si>
    <t>DIRAM s. r. o.</t>
  </si>
  <si>
    <t>Doubravský mont s.r.o.</t>
  </si>
  <si>
    <t>Dveře-okna-Dvena s.r.o.</t>
  </si>
  <si>
    <t>E.ON Energie</t>
  </si>
  <si>
    <t>Eneka s.r.o.</t>
  </si>
  <si>
    <t>FW2S, a.s.</t>
  </si>
  <si>
    <t>GC – MOPL</t>
  </si>
  <si>
    <t>GC Systém a.s.</t>
  </si>
  <si>
    <t>GIA Czech Republic, s.r.o.</t>
  </si>
  <si>
    <t>GreenChem CZ s.r.o.</t>
  </si>
  <si>
    <t>HIMA Slovakia, s.r.o.</t>
  </si>
  <si>
    <t>Homola a.s.</t>
  </si>
  <si>
    <t>ICZ, a.s.</t>
  </si>
  <si>
    <t>IDOPS, družstvo</t>
  </si>
  <si>
    <t>Inelsev , s.r.o.</t>
  </si>
  <si>
    <t>INELSEV INVENT, s.ro.</t>
  </si>
  <si>
    <t>ISS EUROPE</t>
  </si>
  <si>
    <t>IZOLACE M, s.r.o.</t>
  </si>
  <si>
    <t>IZOTECHNIK s.r.o.</t>
  </si>
  <si>
    <t>Josef Minařík</t>
  </si>
  <si>
    <t>K.S.H.Group s.r.o.</t>
  </si>
  <si>
    <t>KAVAS a.s.</t>
  </si>
  <si>
    <t>KSH group</t>
  </si>
  <si>
    <t>KVARTO, spol. s r.o.</t>
  </si>
  <si>
    <t>LUING PYREX, s.r.o.</t>
  </si>
  <si>
    <t>MANAG a.s.</t>
  </si>
  <si>
    <t>Martin Laštůvka</t>
  </si>
  <si>
    <t>Michlovský - protlaky, a.s.</t>
  </si>
  <si>
    <t>Milan Černý</t>
  </si>
  <si>
    <t>Miloš Blažek</t>
  </si>
  <si>
    <t>MIT METAL POWER SE</t>
  </si>
  <si>
    <t>MSK Consulting</t>
  </si>
  <si>
    <t>NAJ CZ s.r.o.</t>
  </si>
  <si>
    <t>NEKO KLIMA s.r.o.</t>
  </si>
  <si>
    <t>Nešetřil a syn s.r.o.</t>
  </si>
  <si>
    <t>Netfox</t>
  </si>
  <si>
    <t>OH - MONT, s.r.o.</t>
  </si>
  <si>
    <t>OPRUS</t>
  </si>
  <si>
    <t>PATOK, a.s.</t>
  </si>
  <si>
    <t>PATROL group s.r.o.</t>
  </si>
  <si>
    <t>PENTO spol. s r. o</t>
  </si>
  <si>
    <t>PERI spol. s r.o.</t>
  </si>
  <si>
    <t>PIK, a.s.</t>
  </si>
  <si>
    <t>PINET Projekt</t>
  </si>
  <si>
    <t>Požární bezpečnost, a.s.</t>
  </si>
  <si>
    <t>Pražská plynárenská a.s.</t>
  </si>
  <si>
    <t>První SaZ Plzeň a.s.</t>
  </si>
  <si>
    <t>PUR-IZOLACE s.r.o.</t>
  </si>
  <si>
    <t>Richard Staněk</t>
  </si>
  <si>
    <t>SECURITAS ČR, s.r.o.</t>
  </si>
  <si>
    <t>Shape Steel a.s.</t>
  </si>
  <si>
    <t>Schneider Electric</t>
  </si>
  <si>
    <t>Siemens, s.r.o.</t>
  </si>
  <si>
    <t>SODEXO</t>
  </si>
  <si>
    <t>Sperling, s.r.o.</t>
  </si>
  <si>
    <t>STELO OIL s.r.o.</t>
  </si>
  <si>
    <t>Test Machinen Technik</t>
  </si>
  <si>
    <t>TOKHEIM Acis, s.r.o.</t>
  </si>
  <si>
    <t>Trade Fides</t>
  </si>
  <si>
    <t>Uniprog</t>
  </si>
  <si>
    <t>VAE CONTROLS, s.r.o.</t>
  </si>
  <si>
    <t>VISITECH a.s.</t>
  </si>
  <si>
    <t>Vodní zdroje Chrudim</t>
  </si>
  <si>
    <t>Vodohospodářské stavby s.r.o.</t>
  </si>
  <si>
    <t>WILLIG,  s r.o.</t>
  </si>
  <si>
    <t>WOMBAT s.r.o.</t>
  </si>
  <si>
    <t>Your Systém, spol. s r.o.,</t>
  </si>
  <si>
    <t>ZZ Servis spol. s r.o.</t>
  </si>
  <si>
    <t>bezproblémová spolupráce, vstřícnost</t>
  </si>
  <si>
    <t>bezproblémová spolupráce, vstřícnost, kvalita práce</t>
  </si>
  <si>
    <t xml:space="preserve">častá výměna pracovníků, problém s jazykovou znalostí </t>
  </si>
  <si>
    <t>vysoká cena,dobrá kvalita</t>
  </si>
  <si>
    <t>časté výpadky, horší spolupráce, hlavně ČEZ DISTRIBUCE  (horší komunikace napříč firmou)</t>
  </si>
  <si>
    <t>výborná spolupráce</t>
  </si>
  <si>
    <t>ochota, vstřícnost</t>
  </si>
  <si>
    <t>náhradní díly, vyšší cena</t>
  </si>
  <si>
    <t>časté podtržení cen pří výběrových řízení, následné problémy</t>
  </si>
  <si>
    <t>horší komunikace, často dříve faktura než POBJ</t>
  </si>
  <si>
    <t>horší kvalita lidí, zřejmě dáno trhem práce</t>
  </si>
  <si>
    <t>horší operativa a pružnost, možná dáno kapacitami firmy</t>
  </si>
  <si>
    <t>bezproblémová spolupráce, vstřícnost, kvalita práce, horší operativa</t>
  </si>
  <si>
    <t>bezproblémová spolupráce, vstřícnost, kvalita práce, občas problém v komunikaci s jejich subdodavatelem</t>
  </si>
  <si>
    <t>bezproblémová spolupráce, vstřícnost, kvalita práce, spolupráce bez zásadních problémů</t>
  </si>
  <si>
    <t>bezproblémová spolupráce, vstřícnost, kvalita práce, výborná spolupráce</t>
  </si>
  <si>
    <t>bezproblémová spolupráce, vstřícnost, kvalita práce, občas problém s plněním termínů revizí</t>
  </si>
  <si>
    <t>horší termíny dodání a cena, jinak ok, vysoká cena, nízká operativa, občas dlouhé dodací lhůty na materiál</t>
  </si>
  <si>
    <t>Subjektivní hodnocení zástupců skladů</t>
  </si>
  <si>
    <t>Dobrá kvalita práce</t>
  </si>
  <si>
    <t>Nutný dohled při dodržování BOZP</t>
  </si>
  <si>
    <t>Dobrá spolupráce</t>
  </si>
  <si>
    <t>Výborná spolupráce, vstřícnost, ochota</t>
  </si>
  <si>
    <t>Bezproblémová spolupráce</t>
  </si>
  <si>
    <t>Vstřícnost při řešení problémů</t>
  </si>
  <si>
    <t>Bezproblémová firma</t>
  </si>
  <si>
    <t>výborná spolupráce, ochota při řešení problémů</t>
  </si>
  <si>
    <t>bez problémů</t>
  </si>
  <si>
    <t>Dobré provádění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</si>
</sst>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/>
      <protection hidden="1"/>
    </xf>
    <xf numFmtId="3" fontId="1" fillId="0" borderId="4" xfId="0" applyNumberFormat="1" applyFont="1" applyFill="1" applyBorder="1" applyAlignment="1" applyProtection="1">
      <alignment horizontal="left" vertical="center" wrapText="1"/>
      <protection locked="0"/>
    </xf>
    <xf numFmtId="3" fontId="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3" fontId="1" fillId="0" borderId="8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164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164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164" fontId="3" fillId="0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8" xfId="0" applyNumberFormat="1" applyFont="1" applyFill="1" applyBorder="1" applyAlignment="1" applyProtection="1">
      <alignment horizontal="left" vertical="center" wrapText="1"/>
      <protection hidden="1"/>
    </xf>
    <xf numFmtId="164" fontId="3" fillId="0" borderId="11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NumberFormat="1" applyFont="1" applyBorder="1" applyAlignment="1" applyProtection="1">
      <alignment horizontal="left" vertical="center" wrapText="1"/>
      <protection hidden="1"/>
    </xf>
    <xf numFmtId="49" fontId="3" fillId="0" borderId="5" xfId="0" applyNumberFormat="1" applyFont="1" applyFill="1" applyBorder="1" applyAlignment="1" applyProtection="1">
      <alignment horizontal="left" vertic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 10" xfId="1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4"/>
  <sheetViews>
    <sheetView tabSelected="1" workbookViewId="0">
      <pane ySplit="1" topLeftCell="A17" activePane="bottomLeft" state="frozen"/>
      <selection pane="bottomLeft" activeCell="I17" sqref="I17"/>
    </sheetView>
  </sheetViews>
  <sheetFormatPr defaultRowHeight="11.25" x14ac:dyDescent="0.25"/>
  <cols>
    <col min="1" max="1" width="23.28515625" style="6" bestFit="1" customWidth="1"/>
    <col min="2" max="5" width="15.140625" style="12" customWidth="1"/>
    <col min="6" max="6" width="9.140625" style="12"/>
    <col min="7" max="7" width="74.7109375" style="22" bestFit="1" customWidth="1"/>
    <col min="8" max="245" width="9.140625" style="15"/>
    <col min="246" max="246" width="35.42578125" style="15" customWidth="1"/>
    <col min="247" max="247" width="11.85546875" style="15" bestFit="1" customWidth="1"/>
    <col min="248" max="251" width="15.140625" style="15" customWidth="1"/>
    <col min="252" max="252" width="9.140625" style="15"/>
    <col min="253" max="263" width="13.7109375" style="15" customWidth="1"/>
    <col min="264" max="501" width="9.140625" style="15"/>
    <col min="502" max="502" width="35.42578125" style="15" customWidth="1"/>
    <col min="503" max="503" width="11.85546875" style="15" bestFit="1" customWidth="1"/>
    <col min="504" max="507" width="15.140625" style="15" customWidth="1"/>
    <col min="508" max="508" width="9.140625" style="15"/>
    <col min="509" max="519" width="13.7109375" style="15" customWidth="1"/>
    <col min="520" max="757" width="9.140625" style="15"/>
    <col min="758" max="758" width="35.42578125" style="15" customWidth="1"/>
    <col min="759" max="759" width="11.85546875" style="15" bestFit="1" customWidth="1"/>
    <col min="760" max="763" width="15.140625" style="15" customWidth="1"/>
    <col min="764" max="764" width="9.140625" style="15"/>
    <col min="765" max="775" width="13.7109375" style="15" customWidth="1"/>
    <col min="776" max="1013" width="9.140625" style="15"/>
    <col min="1014" max="1014" width="35.42578125" style="15" customWidth="1"/>
    <col min="1015" max="1015" width="11.85546875" style="15" bestFit="1" customWidth="1"/>
    <col min="1016" max="1019" width="15.140625" style="15" customWidth="1"/>
    <col min="1020" max="1020" width="9.140625" style="15"/>
    <col min="1021" max="1031" width="13.7109375" style="15" customWidth="1"/>
    <col min="1032" max="1269" width="9.140625" style="15"/>
    <col min="1270" max="1270" width="35.42578125" style="15" customWidth="1"/>
    <col min="1271" max="1271" width="11.85546875" style="15" bestFit="1" customWidth="1"/>
    <col min="1272" max="1275" width="15.140625" style="15" customWidth="1"/>
    <col min="1276" max="1276" width="9.140625" style="15"/>
    <col min="1277" max="1287" width="13.7109375" style="15" customWidth="1"/>
    <col min="1288" max="1525" width="9.140625" style="15"/>
    <col min="1526" max="1526" width="35.42578125" style="15" customWidth="1"/>
    <col min="1527" max="1527" width="11.85546875" style="15" bestFit="1" customWidth="1"/>
    <col min="1528" max="1531" width="15.140625" style="15" customWidth="1"/>
    <col min="1532" max="1532" width="9.140625" style="15"/>
    <col min="1533" max="1543" width="13.7109375" style="15" customWidth="1"/>
    <col min="1544" max="1781" width="9.140625" style="15"/>
    <col min="1782" max="1782" width="35.42578125" style="15" customWidth="1"/>
    <col min="1783" max="1783" width="11.85546875" style="15" bestFit="1" customWidth="1"/>
    <col min="1784" max="1787" width="15.140625" style="15" customWidth="1"/>
    <col min="1788" max="1788" width="9.140625" style="15"/>
    <col min="1789" max="1799" width="13.7109375" style="15" customWidth="1"/>
    <col min="1800" max="2037" width="9.140625" style="15"/>
    <col min="2038" max="2038" width="35.42578125" style="15" customWidth="1"/>
    <col min="2039" max="2039" width="11.85546875" style="15" bestFit="1" customWidth="1"/>
    <col min="2040" max="2043" width="15.140625" style="15" customWidth="1"/>
    <col min="2044" max="2044" width="9.140625" style="15"/>
    <col min="2045" max="2055" width="13.7109375" style="15" customWidth="1"/>
    <col min="2056" max="2293" width="9.140625" style="15"/>
    <col min="2294" max="2294" width="35.42578125" style="15" customWidth="1"/>
    <col min="2295" max="2295" width="11.85546875" style="15" bestFit="1" customWidth="1"/>
    <col min="2296" max="2299" width="15.140625" style="15" customWidth="1"/>
    <col min="2300" max="2300" width="9.140625" style="15"/>
    <col min="2301" max="2311" width="13.7109375" style="15" customWidth="1"/>
    <col min="2312" max="2549" width="9.140625" style="15"/>
    <col min="2550" max="2550" width="35.42578125" style="15" customWidth="1"/>
    <col min="2551" max="2551" width="11.85546875" style="15" bestFit="1" customWidth="1"/>
    <col min="2552" max="2555" width="15.140625" style="15" customWidth="1"/>
    <col min="2556" max="2556" width="9.140625" style="15"/>
    <col min="2557" max="2567" width="13.7109375" style="15" customWidth="1"/>
    <col min="2568" max="2805" width="9.140625" style="15"/>
    <col min="2806" max="2806" width="35.42578125" style="15" customWidth="1"/>
    <col min="2807" max="2807" width="11.85546875" style="15" bestFit="1" customWidth="1"/>
    <col min="2808" max="2811" width="15.140625" style="15" customWidth="1"/>
    <col min="2812" max="2812" width="9.140625" style="15"/>
    <col min="2813" max="2823" width="13.7109375" style="15" customWidth="1"/>
    <col min="2824" max="3061" width="9.140625" style="15"/>
    <col min="3062" max="3062" width="35.42578125" style="15" customWidth="1"/>
    <col min="3063" max="3063" width="11.85546875" style="15" bestFit="1" customWidth="1"/>
    <col min="3064" max="3067" width="15.140625" style="15" customWidth="1"/>
    <col min="3068" max="3068" width="9.140625" style="15"/>
    <col min="3069" max="3079" width="13.7109375" style="15" customWidth="1"/>
    <col min="3080" max="3317" width="9.140625" style="15"/>
    <col min="3318" max="3318" width="35.42578125" style="15" customWidth="1"/>
    <col min="3319" max="3319" width="11.85546875" style="15" bestFit="1" customWidth="1"/>
    <col min="3320" max="3323" width="15.140625" style="15" customWidth="1"/>
    <col min="3324" max="3324" width="9.140625" style="15"/>
    <col min="3325" max="3335" width="13.7109375" style="15" customWidth="1"/>
    <col min="3336" max="3573" width="9.140625" style="15"/>
    <col min="3574" max="3574" width="35.42578125" style="15" customWidth="1"/>
    <col min="3575" max="3575" width="11.85546875" style="15" bestFit="1" customWidth="1"/>
    <col min="3576" max="3579" width="15.140625" style="15" customWidth="1"/>
    <col min="3580" max="3580" width="9.140625" style="15"/>
    <col min="3581" max="3591" width="13.7109375" style="15" customWidth="1"/>
    <col min="3592" max="3829" width="9.140625" style="15"/>
    <col min="3830" max="3830" width="35.42578125" style="15" customWidth="1"/>
    <col min="3831" max="3831" width="11.85546875" style="15" bestFit="1" customWidth="1"/>
    <col min="3832" max="3835" width="15.140625" style="15" customWidth="1"/>
    <col min="3836" max="3836" width="9.140625" style="15"/>
    <col min="3837" max="3847" width="13.7109375" style="15" customWidth="1"/>
    <col min="3848" max="4085" width="9.140625" style="15"/>
    <col min="4086" max="4086" width="35.42578125" style="15" customWidth="1"/>
    <col min="4087" max="4087" width="11.85546875" style="15" bestFit="1" customWidth="1"/>
    <col min="4088" max="4091" width="15.140625" style="15" customWidth="1"/>
    <col min="4092" max="4092" width="9.140625" style="15"/>
    <col min="4093" max="4103" width="13.7109375" style="15" customWidth="1"/>
    <col min="4104" max="4341" width="9.140625" style="15"/>
    <col min="4342" max="4342" width="35.42578125" style="15" customWidth="1"/>
    <col min="4343" max="4343" width="11.85546875" style="15" bestFit="1" customWidth="1"/>
    <col min="4344" max="4347" width="15.140625" style="15" customWidth="1"/>
    <col min="4348" max="4348" width="9.140625" style="15"/>
    <col min="4349" max="4359" width="13.7109375" style="15" customWidth="1"/>
    <col min="4360" max="4597" width="9.140625" style="15"/>
    <col min="4598" max="4598" width="35.42578125" style="15" customWidth="1"/>
    <col min="4599" max="4599" width="11.85546875" style="15" bestFit="1" customWidth="1"/>
    <col min="4600" max="4603" width="15.140625" style="15" customWidth="1"/>
    <col min="4604" max="4604" width="9.140625" style="15"/>
    <col min="4605" max="4615" width="13.7109375" style="15" customWidth="1"/>
    <col min="4616" max="4853" width="9.140625" style="15"/>
    <col min="4854" max="4854" width="35.42578125" style="15" customWidth="1"/>
    <col min="4855" max="4855" width="11.85546875" style="15" bestFit="1" customWidth="1"/>
    <col min="4856" max="4859" width="15.140625" style="15" customWidth="1"/>
    <col min="4860" max="4860" width="9.140625" style="15"/>
    <col min="4861" max="4871" width="13.7109375" style="15" customWidth="1"/>
    <col min="4872" max="5109" width="9.140625" style="15"/>
    <col min="5110" max="5110" width="35.42578125" style="15" customWidth="1"/>
    <col min="5111" max="5111" width="11.85546875" style="15" bestFit="1" customWidth="1"/>
    <col min="5112" max="5115" width="15.140625" style="15" customWidth="1"/>
    <col min="5116" max="5116" width="9.140625" style="15"/>
    <col min="5117" max="5127" width="13.7109375" style="15" customWidth="1"/>
    <col min="5128" max="5365" width="9.140625" style="15"/>
    <col min="5366" max="5366" width="35.42578125" style="15" customWidth="1"/>
    <col min="5367" max="5367" width="11.85546875" style="15" bestFit="1" customWidth="1"/>
    <col min="5368" max="5371" width="15.140625" style="15" customWidth="1"/>
    <col min="5372" max="5372" width="9.140625" style="15"/>
    <col min="5373" max="5383" width="13.7109375" style="15" customWidth="1"/>
    <col min="5384" max="5621" width="9.140625" style="15"/>
    <col min="5622" max="5622" width="35.42578125" style="15" customWidth="1"/>
    <col min="5623" max="5623" width="11.85546875" style="15" bestFit="1" customWidth="1"/>
    <col min="5624" max="5627" width="15.140625" style="15" customWidth="1"/>
    <col min="5628" max="5628" width="9.140625" style="15"/>
    <col min="5629" max="5639" width="13.7109375" style="15" customWidth="1"/>
    <col min="5640" max="5877" width="9.140625" style="15"/>
    <col min="5878" max="5878" width="35.42578125" style="15" customWidth="1"/>
    <col min="5879" max="5879" width="11.85546875" style="15" bestFit="1" customWidth="1"/>
    <col min="5880" max="5883" width="15.140625" style="15" customWidth="1"/>
    <col min="5884" max="5884" width="9.140625" style="15"/>
    <col min="5885" max="5895" width="13.7109375" style="15" customWidth="1"/>
    <col min="5896" max="6133" width="9.140625" style="15"/>
    <col min="6134" max="6134" width="35.42578125" style="15" customWidth="1"/>
    <col min="6135" max="6135" width="11.85546875" style="15" bestFit="1" customWidth="1"/>
    <col min="6136" max="6139" width="15.140625" style="15" customWidth="1"/>
    <col min="6140" max="6140" width="9.140625" style="15"/>
    <col min="6141" max="6151" width="13.7109375" style="15" customWidth="1"/>
    <col min="6152" max="6389" width="9.140625" style="15"/>
    <col min="6390" max="6390" width="35.42578125" style="15" customWidth="1"/>
    <col min="6391" max="6391" width="11.85546875" style="15" bestFit="1" customWidth="1"/>
    <col min="6392" max="6395" width="15.140625" style="15" customWidth="1"/>
    <col min="6396" max="6396" width="9.140625" style="15"/>
    <col min="6397" max="6407" width="13.7109375" style="15" customWidth="1"/>
    <col min="6408" max="6645" width="9.140625" style="15"/>
    <col min="6646" max="6646" width="35.42578125" style="15" customWidth="1"/>
    <col min="6647" max="6647" width="11.85546875" style="15" bestFit="1" customWidth="1"/>
    <col min="6648" max="6651" width="15.140625" style="15" customWidth="1"/>
    <col min="6652" max="6652" width="9.140625" style="15"/>
    <col min="6653" max="6663" width="13.7109375" style="15" customWidth="1"/>
    <col min="6664" max="6901" width="9.140625" style="15"/>
    <col min="6902" max="6902" width="35.42578125" style="15" customWidth="1"/>
    <col min="6903" max="6903" width="11.85546875" style="15" bestFit="1" customWidth="1"/>
    <col min="6904" max="6907" width="15.140625" style="15" customWidth="1"/>
    <col min="6908" max="6908" width="9.140625" style="15"/>
    <col min="6909" max="6919" width="13.7109375" style="15" customWidth="1"/>
    <col min="6920" max="7157" width="9.140625" style="15"/>
    <col min="7158" max="7158" width="35.42578125" style="15" customWidth="1"/>
    <col min="7159" max="7159" width="11.85546875" style="15" bestFit="1" customWidth="1"/>
    <col min="7160" max="7163" width="15.140625" style="15" customWidth="1"/>
    <col min="7164" max="7164" width="9.140625" style="15"/>
    <col min="7165" max="7175" width="13.7109375" style="15" customWidth="1"/>
    <col min="7176" max="7413" width="9.140625" style="15"/>
    <col min="7414" max="7414" width="35.42578125" style="15" customWidth="1"/>
    <col min="7415" max="7415" width="11.85546875" style="15" bestFit="1" customWidth="1"/>
    <col min="7416" max="7419" width="15.140625" style="15" customWidth="1"/>
    <col min="7420" max="7420" width="9.140625" style="15"/>
    <col min="7421" max="7431" width="13.7109375" style="15" customWidth="1"/>
    <col min="7432" max="7669" width="9.140625" style="15"/>
    <col min="7670" max="7670" width="35.42578125" style="15" customWidth="1"/>
    <col min="7671" max="7671" width="11.85546875" style="15" bestFit="1" customWidth="1"/>
    <col min="7672" max="7675" width="15.140625" style="15" customWidth="1"/>
    <col min="7676" max="7676" width="9.140625" style="15"/>
    <col min="7677" max="7687" width="13.7109375" style="15" customWidth="1"/>
    <col min="7688" max="7925" width="9.140625" style="15"/>
    <col min="7926" max="7926" width="35.42578125" style="15" customWidth="1"/>
    <col min="7927" max="7927" width="11.85546875" style="15" bestFit="1" customWidth="1"/>
    <col min="7928" max="7931" width="15.140625" style="15" customWidth="1"/>
    <col min="7932" max="7932" width="9.140625" style="15"/>
    <col min="7933" max="7943" width="13.7109375" style="15" customWidth="1"/>
    <col min="7944" max="8181" width="9.140625" style="15"/>
    <col min="8182" max="8182" width="35.42578125" style="15" customWidth="1"/>
    <col min="8183" max="8183" width="11.85546875" style="15" bestFit="1" customWidth="1"/>
    <col min="8184" max="8187" width="15.140625" style="15" customWidth="1"/>
    <col min="8188" max="8188" width="9.140625" style="15"/>
    <col min="8189" max="8199" width="13.7109375" style="15" customWidth="1"/>
    <col min="8200" max="8437" width="9.140625" style="15"/>
    <col min="8438" max="8438" width="35.42578125" style="15" customWidth="1"/>
    <col min="8439" max="8439" width="11.85546875" style="15" bestFit="1" customWidth="1"/>
    <col min="8440" max="8443" width="15.140625" style="15" customWidth="1"/>
    <col min="8444" max="8444" width="9.140625" style="15"/>
    <col min="8445" max="8455" width="13.7109375" style="15" customWidth="1"/>
    <col min="8456" max="8693" width="9.140625" style="15"/>
    <col min="8694" max="8694" width="35.42578125" style="15" customWidth="1"/>
    <col min="8695" max="8695" width="11.85546875" style="15" bestFit="1" customWidth="1"/>
    <col min="8696" max="8699" width="15.140625" style="15" customWidth="1"/>
    <col min="8700" max="8700" width="9.140625" style="15"/>
    <col min="8701" max="8711" width="13.7109375" style="15" customWidth="1"/>
    <col min="8712" max="8949" width="9.140625" style="15"/>
    <col min="8950" max="8950" width="35.42578125" style="15" customWidth="1"/>
    <col min="8951" max="8951" width="11.85546875" style="15" bestFit="1" customWidth="1"/>
    <col min="8952" max="8955" width="15.140625" style="15" customWidth="1"/>
    <col min="8956" max="8956" width="9.140625" style="15"/>
    <col min="8957" max="8967" width="13.7109375" style="15" customWidth="1"/>
    <col min="8968" max="9205" width="9.140625" style="15"/>
    <col min="9206" max="9206" width="35.42578125" style="15" customWidth="1"/>
    <col min="9207" max="9207" width="11.85546875" style="15" bestFit="1" customWidth="1"/>
    <col min="9208" max="9211" width="15.140625" style="15" customWidth="1"/>
    <col min="9212" max="9212" width="9.140625" style="15"/>
    <col min="9213" max="9223" width="13.7109375" style="15" customWidth="1"/>
    <col min="9224" max="9461" width="9.140625" style="15"/>
    <col min="9462" max="9462" width="35.42578125" style="15" customWidth="1"/>
    <col min="9463" max="9463" width="11.85546875" style="15" bestFit="1" customWidth="1"/>
    <col min="9464" max="9467" width="15.140625" style="15" customWidth="1"/>
    <col min="9468" max="9468" width="9.140625" style="15"/>
    <col min="9469" max="9479" width="13.7109375" style="15" customWidth="1"/>
    <col min="9480" max="9717" width="9.140625" style="15"/>
    <col min="9718" max="9718" width="35.42578125" style="15" customWidth="1"/>
    <col min="9719" max="9719" width="11.85546875" style="15" bestFit="1" customWidth="1"/>
    <col min="9720" max="9723" width="15.140625" style="15" customWidth="1"/>
    <col min="9724" max="9724" width="9.140625" style="15"/>
    <col min="9725" max="9735" width="13.7109375" style="15" customWidth="1"/>
    <col min="9736" max="9973" width="9.140625" style="15"/>
    <col min="9974" max="9974" width="35.42578125" style="15" customWidth="1"/>
    <col min="9975" max="9975" width="11.85546875" style="15" bestFit="1" customWidth="1"/>
    <col min="9976" max="9979" width="15.140625" style="15" customWidth="1"/>
    <col min="9980" max="9980" width="9.140625" style="15"/>
    <col min="9981" max="9991" width="13.7109375" style="15" customWidth="1"/>
    <col min="9992" max="10229" width="9.140625" style="15"/>
    <col min="10230" max="10230" width="35.42578125" style="15" customWidth="1"/>
    <col min="10231" max="10231" width="11.85546875" style="15" bestFit="1" customWidth="1"/>
    <col min="10232" max="10235" width="15.140625" style="15" customWidth="1"/>
    <col min="10236" max="10236" width="9.140625" style="15"/>
    <col min="10237" max="10247" width="13.7109375" style="15" customWidth="1"/>
    <col min="10248" max="10485" width="9.140625" style="15"/>
    <col min="10486" max="10486" width="35.42578125" style="15" customWidth="1"/>
    <col min="10487" max="10487" width="11.85546875" style="15" bestFit="1" customWidth="1"/>
    <col min="10488" max="10491" width="15.140625" style="15" customWidth="1"/>
    <col min="10492" max="10492" width="9.140625" style="15"/>
    <col min="10493" max="10503" width="13.7109375" style="15" customWidth="1"/>
    <col min="10504" max="10741" width="9.140625" style="15"/>
    <col min="10742" max="10742" width="35.42578125" style="15" customWidth="1"/>
    <col min="10743" max="10743" width="11.85546875" style="15" bestFit="1" customWidth="1"/>
    <col min="10744" max="10747" width="15.140625" style="15" customWidth="1"/>
    <col min="10748" max="10748" width="9.140625" style="15"/>
    <col min="10749" max="10759" width="13.7109375" style="15" customWidth="1"/>
    <col min="10760" max="10997" width="9.140625" style="15"/>
    <col min="10998" max="10998" width="35.42578125" style="15" customWidth="1"/>
    <col min="10999" max="10999" width="11.85546875" style="15" bestFit="1" customWidth="1"/>
    <col min="11000" max="11003" width="15.140625" style="15" customWidth="1"/>
    <col min="11004" max="11004" width="9.140625" style="15"/>
    <col min="11005" max="11015" width="13.7109375" style="15" customWidth="1"/>
    <col min="11016" max="11253" width="9.140625" style="15"/>
    <col min="11254" max="11254" width="35.42578125" style="15" customWidth="1"/>
    <col min="11255" max="11255" width="11.85546875" style="15" bestFit="1" customWidth="1"/>
    <col min="11256" max="11259" width="15.140625" style="15" customWidth="1"/>
    <col min="11260" max="11260" width="9.140625" style="15"/>
    <col min="11261" max="11271" width="13.7109375" style="15" customWidth="1"/>
    <col min="11272" max="11509" width="9.140625" style="15"/>
    <col min="11510" max="11510" width="35.42578125" style="15" customWidth="1"/>
    <col min="11511" max="11511" width="11.85546875" style="15" bestFit="1" customWidth="1"/>
    <col min="11512" max="11515" width="15.140625" style="15" customWidth="1"/>
    <col min="11516" max="11516" width="9.140625" style="15"/>
    <col min="11517" max="11527" width="13.7109375" style="15" customWidth="1"/>
    <col min="11528" max="11765" width="9.140625" style="15"/>
    <col min="11766" max="11766" width="35.42578125" style="15" customWidth="1"/>
    <col min="11767" max="11767" width="11.85546875" style="15" bestFit="1" customWidth="1"/>
    <col min="11768" max="11771" width="15.140625" style="15" customWidth="1"/>
    <col min="11772" max="11772" width="9.140625" style="15"/>
    <col min="11773" max="11783" width="13.7109375" style="15" customWidth="1"/>
    <col min="11784" max="12021" width="9.140625" style="15"/>
    <col min="12022" max="12022" width="35.42578125" style="15" customWidth="1"/>
    <col min="12023" max="12023" width="11.85546875" style="15" bestFit="1" customWidth="1"/>
    <col min="12024" max="12027" width="15.140625" style="15" customWidth="1"/>
    <col min="12028" max="12028" width="9.140625" style="15"/>
    <col min="12029" max="12039" width="13.7109375" style="15" customWidth="1"/>
    <col min="12040" max="12277" width="9.140625" style="15"/>
    <col min="12278" max="12278" width="35.42578125" style="15" customWidth="1"/>
    <col min="12279" max="12279" width="11.85546875" style="15" bestFit="1" customWidth="1"/>
    <col min="12280" max="12283" width="15.140625" style="15" customWidth="1"/>
    <col min="12284" max="12284" width="9.140625" style="15"/>
    <col min="12285" max="12295" width="13.7109375" style="15" customWidth="1"/>
    <col min="12296" max="12533" width="9.140625" style="15"/>
    <col min="12534" max="12534" width="35.42578125" style="15" customWidth="1"/>
    <col min="12535" max="12535" width="11.85546875" style="15" bestFit="1" customWidth="1"/>
    <col min="12536" max="12539" width="15.140625" style="15" customWidth="1"/>
    <col min="12540" max="12540" width="9.140625" style="15"/>
    <col min="12541" max="12551" width="13.7109375" style="15" customWidth="1"/>
    <col min="12552" max="12789" width="9.140625" style="15"/>
    <col min="12790" max="12790" width="35.42578125" style="15" customWidth="1"/>
    <col min="12791" max="12791" width="11.85546875" style="15" bestFit="1" customWidth="1"/>
    <col min="12792" max="12795" width="15.140625" style="15" customWidth="1"/>
    <col min="12796" max="12796" width="9.140625" style="15"/>
    <col min="12797" max="12807" width="13.7109375" style="15" customWidth="1"/>
    <col min="12808" max="13045" width="9.140625" style="15"/>
    <col min="13046" max="13046" width="35.42578125" style="15" customWidth="1"/>
    <col min="13047" max="13047" width="11.85546875" style="15" bestFit="1" customWidth="1"/>
    <col min="13048" max="13051" width="15.140625" style="15" customWidth="1"/>
    <col min="13052" max="13052" width="9.140625" style="15"/>
    <col min="13053" max="13063" width="13.7109375" style="15" customWidth="1"/>
    <col min="13064" max="13301" width="9.140625" style="15"/>
    <col min="13302" max="13302" width="35.42578125" style="15" customWidth="1"/>
    <col min="13303" max="13303" width="11.85546875" style="15" bestFit="1" customWidth="1"/>
    <col min="13304" max="13307" width="15.140625" style="15" customWidth="1"/>
    <col min="13308" max="13308" width="9.140625" style="15"/>
    <col min="13309" max="13319" width="13.7109375" style="15" customWidth="1"/>
    <col min="13320" max="13557" width="9.140625" style="15"/>
    <col min="13558" max="13558" width="35.42578125" style="15" customWidth="1"/>
    <col min="13559" max="13559" width="11.85546875" style="15" bestFit="1" customWidth="1"/>
    <col min="13560" max="13563" width="15.140625" style="15" customWidth="1"/>
    <col min="13564" max="13564" width="9.140625" style="15"/>
    <col min="13565" max="13575" width="13.7109375" style="15" customWidth="1"/>
    <col min="13576" max="13813" width="9.140625" style="15"/>
    <col min="13814" max="13814" width="35.42578125" style="15" customWidth="1"/>
    <col min="13815" max="13815" width="11.85546875" style="15" bestFit="1" customWidth="1"/>
    <col min="13816" max="13819" width="15.140625" style="15" customWidth="1"/>
    <col min="13820" max="13820" width="9.140625" style="15"/>
    <col min="13821" max="13831" width="13.7109375" style="15" customWidth="1"/>
    <col min="13832" max="14069" width="9.140625" style="15"/>
    <col min="14070" max="14070" width="35.42578125" style="15" customWidth="1"/>
    <col min="14071" max="14071" width="11.85546875" style="15" bestFit="1" customWidth="1"/>
    <col min="14072" max="14075" width="15.140625" style="15" customWidth="1"/>
    <col min="14076" max="14076" width="9.140625" style="15"/>
    <col min="14077" max="14087" width="13.7109375" style="15" customWidth="1"/>
    <col min="14088" max="14325" width="9.140625" style="15"/>
    <col min="14326" max="14326" width="35.42578125" style="15" customWidth="1"/>
    <col min="14327" max="14327" width="11.85546875" style="15" bestFit="1" customWidth="1"/>
    <col min="14328" max="14331" width="15.140625" style="15" customWidth="1"/>
    <col min="14332" max="14332" width="9.140625" style="15"/>
    <col min="14333" max="14343" width="13.7109375" style="15" customWidth="1"/>
    <col min="14344" max="14581" width="9.140625" style="15"/>
    <col min="14582" max="14582" width="35.42578125" style="15" customWidth="1"/>
    <col min="14583" max="14583" width="11.85546875" style="15" bestFit="1" customWidth="1"/>
    <col min="14584" max="14587" width="15.140625" style="15" customWidth="1"/>
    <col min="14588" max="14588" width="9.140625" style="15"/>
    <col min="14589" max="14599" width="13.7109375" style="15" customWidth="1"/>
    <col min="14600" max="14837" width="9.140625" style="15"/>
    <col min="14838" max="14838" width="35.42578125" style="15" customWidth="1"/>
    <col min="14839" max="14839" width="11.85546875" style="15" bestFit="1" customWidth="1"/>
    <col min="14840" max="14843" width="15.140625" style="15" customWidth="1"/>
    <col min="14844" max="14844" width="9.140625" style="15"/>
    <col min="14845" max="14855" width="13.7109375" style="15" customWidth="1"/>
    <col min="14856" max="15093" width="9.140625" style="15"/>
    <col min="15094" max="15094" width="35.42578125" style="15" customWidth="1"/>
    <col min="15095" max="15095" width="11.85546875" style="15" bestFit="1" customWidth="1"/>
    <col min="15096" max="15099" width="15.140625" style="15" customWidth="1"/>
    <col min="15100" max="15100" width="9.140625" style="15"/>
    <col min="15101" max="15111" width="13.7109375" style="15" customWidth="1"/>
    <col min="15112" max="15349" width="9.140625" style="15"/>
    <col min="15350" max="15350" width="35.42578125" style="15" customWidth="1"/>
    <col min="15351" max="15351" width="11.85546875" style="15" bestFit="1" customWidth="1"/>
    <col min="15352" max="15355" width="15.140625" style="15" customWidth="1"/>
    <col min="15356" max="15356" width="9.140625" style="15"/>
    <col min="15357" max="15367" width="13.7109375" style="15" customWidth="1"/>
    <col min="15368" max="15605" width="9.140625" style="15"/>
    <col min="15606" max="15606" width="35.42578125" style="15" customWidth="1"/>
    <col min="15607" max="15607" width="11.85546875" style="15" bestFit="1" customWidth="1"/>
    <col min="15608" max="15611" width="15.140625" style="15" customWidth="1"/>
    <col min="15612" max="15612" width="9.140625" style="15"/>
    <col min="15613" max="15623" width="13.7109375" style="15" customWidth="1"/>
    <col min="15624" max="15861" width="9.140625" style="15"/>
    <col min="15862" max="15862" width="35.42578125" style="15" customWidth="1"/>
    <col min="15863" max="15863" width="11.85546875" style="15" bestFit="1" customWidth="1"/>
    <col min="15864" max="15867" width="15.140625" style="15" customWidth="1"/>
    <col min="15868" max="15868" width="9.140625" style="15"/>
    <col min="15869" max="15879" width="13.7109375" style="15" customWidth="1"/>
    <col min="15880" max="16117" width="9.140625" style="15"/>
    <col min="16118" max="16118" width="35.42578125" style="15" customWidth="1"/>
    <col min="16119" max="16119" width="11.85546875" style="15" bestFit="1" customWidth="1"/>
    <col min="16120" max="16123" width="15.140625" style="15" customWidth="1"/>
    <col min="16124" max="16124" width="9.140625" style="15"/>
    <col min="16125" max="16135" width="13.7109375" style="15" customWidth="1"/>
    <col min="16136" max="16384" width="9.140625" style="15"/>
  </cols>
  <sheetData>
    <row r="1" spans="1:7" s="12" customFormat="1" ht="45" x14ac:dyDescent="0.25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24" t="s">
        <v>108</v>
      </c>
    </row>
    <row r="2" spans="1:7" x14ac:dyDescent="0.25">
      <c r="A2" s="2" t="s">
        <v>6</v>
      </c>
      <c r="B2" s="13">
        <v>3</v>
      </c>
      <c r="C2" s="13">
        <v>3</v>
      </c>
      <c r="D2" s="13">
        <v>2</v>
      </c>
      <c r="E2" s="13">
        <v>3</v>
      </c>
      <c r="F2" s="14">
        <v>11</v>
      </c>
      <c r="G2" s="23" t="s">
        <v>109</v>
      </c>
    </row>
    <row r="3" spans="1:7" x14ac:dyDescent="0.25">
      <c r="A3" s="3" t="s">
        <v>7</v>
      </c>
      <c r="B3" s="16">
        <v>3</v>
      </c>
      <c r="C3" s="16">
        <v>3</v>
      </c>
      <c r="D3" s="16">
        <v>3</v>
      </c>
      <c r="E3" s="16">
        <v>3</v>
      </c>
      <c r="F3" s="17">
        <v>12</v>
      </c>
      <c r="G3" s="18">
        <v>0</v>
      </c>
    </row>
    <row r="4" spans="1:7" x14ac:dyDescent="0.25">
      <c r="A4" s="3" t="s">
        <v>8</v>
      </c>
      <c r="B4" s="16">
        <v>3</v>
      </c>
      <c r="C4" s="16">
        <v>3</v>
      </c>
      <c r="D4" s="16">
        <v>3</v>
      </c>
      <c r="E4" s="16">
        <v>3</v>
      </c>
      <c r="F4" s="17">
        <v>12</v>
      </c>
      <c r="G4" s="18">
        <v>0</v>
      </c>
    </row>
    <row r="5" spans="1:7" x14ac:dyDescent="0.25">
      <c r="A5" s="3" t="s">
        <v>9</v>
      </c>
      <c r="B5" s="16">
        <v>3</v>
      </c>
      <c r="C5" s="16">
        <v>3</v>
      </c>
      <c r="D5" s="16">
        <v>2</v>
      </c>
      <c r="E5" s="16">
        <v>2</v>
      </c>
      <c r="F5" s="17">
        <v>10</v>
      </c>
      <c r="G5" s="18" t="s">
        <v>110</v>
      </c>
    </row>
    <row r="6" spans="1:7" x14ac:dyDescent="0.25">
      <c r="A6" s="3" t="s">
        <v>10</v>
      </c>
      <c r="B6" s="16">
        <v>3</v>
      </c>
      <c r="C6" s="16">
        <v>2.75</v>
      </c>
      <c r="D6" s="16">
        <v>2.75</v>
      </c>
      <c r="E6" s="16">
        <v>3</v>
      </c>
      <c r="F6" s="17">
        <v>11.5</v>
      </c>
      <c r="G6" s="18" t="s">
        <v>90</v>
      </c>
    </row>
    <row r="7" spans="1:7" x14ac:dyDescent="0.25">
      <c r="A7" s="3" t="s">
        <v>11</v>
      </c>
      <c r="B7" s="16">
        <v>2</v>
      </c>
      <c r="C7" s="16">
        <v>3</v>
      </c>
      <c r="D7" s="16">
        <v>3</v>
      </c>
      <c r="E7" s="16">
        <v>2</v>
      </c>
      <c r="F7" s="17">
        <v>10</v>
      </c>
      <c r="G7" s="18">
        <v>0</v>
      </c>
    </row>
    <row r="8" spans="1:7" x14ac:dyDescent="0.25">
      <c r="A8" s="3" t="s">
        <v>12</v>
      </c>
      <c r="B8" s="16">
        <v>2.6666666666666665</v>
      </c>
      <c r="C8" s="16">
        <v>2.6666666666666665</v>
      </c>
      <c r="D8" s="16">
        <v>2.3333333333333335</v>
      </c>
      <c r="E8" s="16">
        <v>2.6666666666666665</v>
      </c>
      <c r="F8" s="17">
        <v>10.333333333333332</v>
      </c>
      <c r="G8" s="18" t="s">
        <v>102</v>
      </c>
    </row>
    <row r="9" spans="1:7" x14ac:dyDescent="0.25">
      <c r="A9" s="3" t="s">
        <v>13</v>
      </c>
      <c r="B9" s="16">
        <v>3</v>
      </c>
      <c r="C9" s="16">
        <v>3</v>
      </c>
      <c r="D9" s="16">
        <v>3</v>
      </c>
      <c r="E9" s="16">
        <v>1</v>
      </c>
      <c r="F9" s="17">
        <v>10</v>
      </c>
      <c r="G9" s="18" t="s">
        <v>92</v>
      </c>
    </row>
    <row r="10" spans="1:7" x14ac:dyDescent="0.25">
      <c r="A10" s="3" t="s">
        <v>14</v>
      </c>
      <c r="B10" s="16">
        <v>3</v>
      </c>
      <c r="C10" s="16">
        <v>3</v>
      </c>
      <c r="D10" s="16">
        <v>3</v>
      </c>
      <c r="E10" s="16">
        <v>3</v>
      </c>
      <c r="F10" s="17">
        <v>12</v>
      </c>
      <c r="G10" s="18" t="s">
        <v>111</v>
      </c>
    </row>
    <row r="11" spans="1:7" x14ac:dyDescent="0.25">
      <c r="A11" s="3" t="s">
        <v>15</v>
      </c>
      <c r="B11" s="16">
        <v>3</v>
      </c>
      <c r="C11" s="16">
        <v>2.25</v>
      </c>
      <c r="D11" s="16">
        <v>2.75</v>
      </c>
      <c r="E11" s="16">
        <v>3</v>
      </c>
      <c r="F11" s="17">
        <v>11</v>
      </c>
      <c r="G11" s="18" t="s">
        <v>93</v>
      </c>
    </row>
    <row r="12" spans="1:7" x14ac:dyDescent="0.25">
      <c r="A12" s="3" t="s">
        <v>16</v>
      </c>
      <c r="B12" s="16">
        <v>3</v>
      </c>
      <c r="C12" s="16">
        <v>2.5</v>
      </c>
      <c r="D12" s="16">
        <v>3</v>
      </c>
      <c r="E12" s="16">
        <v>3</v>
      </c>
      <c r="F12" s="17">
        <v>11.5</v>
      </c>
      <c r="G12" s="18">
        <v>0</v>
      </c>
    </row>
    <row r="13" spans="1:7" x14ac:dyDescent="0.25">
      <c r="A13" s="3" t="s">
        <v>17</v>
      </c>
      <c r="B13" s="16">
        <v>3</v>
      </c>
      <c r="C13" s="16">
        <v>3</v>
      </c>
      <c r="D13" s="16">
        <v>3</v>
      </c>
      <c r="E13" s="16">
        <v>3</v>
      </c>
      <c r="F13" s="17">
        <v>12</v>
      </c>
      <c r="G13" s="18">
        <v>0</v>
      </c>
    </row>
    <row r="14" spans="1:7" x14ac:dyDescent="0.25">
      <c r="A14" s="3" t="s">
        <v>18</v>
      </c>
      <c r="B14" s="16">
        <v>3</v>
      </c>
      <c r="C14" s="16">
        <v>3</v>
      </c>
      <c r="D14" s="16">
        <v>1.5</v>
      </c>
      <c r="E14" s="16">
        <v>3</v>
      </c>
      <c r="F14" s="17">
        <v>10.5</v>
      </c>
      <c r="G14" s="18" t="s">
        <v>94</v>
      </c>
    </row>
    <row r="15" spans="1:7" x14ac:dyDescent="0.25">
      <c r="A15" s="3" t="s">
        <v>19</v>
      </c>
      <c r="B15" s="16">
        <v>3</v>
      </c>
      <c r="C15" s="16">
        <v>3</v>
      </c>
      <c r="D15" s="16">
        <v>3</v>
      </c>
      <c r="E15" s="16">
        <v>3</v>
      </c>
      <c r="F15" s="17">
        <v>12</v>
      </c>
      <c r="G15" s="18">
        <v>0</v>
      </c>
    </row>
    <row r="16" spans="1:7" x14ac:dyDescent="0.25">
      <c r="A16" s="3" t="s">
        <v>20</v>
      </c>
      <c r="B16" s="16">
        <v>3</v>
      </c>
      <c r="C16" s="16">
        <v>2.5</v>
      </c>
      <c r="D16" s="16">
        <v>3</v>
      </c>
      <c r="E16" s="16">
        <v>3</v>
      </c>
      <c r="F16" s="17">
        <v>11.5</v>
      </c>
      <c r="G16" s="18" t="s">
        <v>103</v>
      </c>
    </row>
    <row r="17" spans="1:7" x14ac:dyDescent="0.25">
      <c r="A17" s="3" t="s">
        <v>21</v>
      </c>
      <c r="B17" s="16">
        <v>3</v>
      </c>
      <c r="C17" s="16">
        <v>3</v>
      </c>
      <c r="D17" s="16">
        <v>3</v>
      </c>
      <c r="E17" s="16">
        <v>3</v>
      </c>
      <c r="F17" s="17">
        <v>12</v>
      </c>
      <c r="G17" s="18">
        <v>0</v>
      </c>
    </row>
    <row r="18" spans="1:7" x14ac:dyDescent="0.25">
      <c r="A18" s="3" t="s">
        <v>22</v>
      </c>
      <c r="B18" s="16">
        <v>3</v>
      </c>
      <c r="C18" s="16">
        <v>3</v>
      </c>
      <c r="D18" s="16">
        <v>3</v>
      </c>
      <c r="E18" s="16">
        <v>3</v>
      </c>
      <c r="F18" s="17">
        <v>12</v>
      </c>
      <c r="G18" s="18">
        <v>0</v>
      </c>
    </row>
    <row r="19" spans="1:7" x14ac:dyDescent="0.25">
      <c r="A19" s="3" t="s">
        <v>23</v>
      </c>
      <c r="B19" s="16">
        <v>3</v>
      </c>
      <c r="C19" s="16">
        <v>3</v>
      </c>
      <c r="D19" s="16">
        <v>3</v>
      </c>
      <c r="E19" s="16">
        <v>3</v>
      </c>
      <c r="F19" s="17">
        <v>12</v>
      </c>
      <c r="G19" s="18" t="s">
        <v>95</v>
      </c>
    </row>
    <row r="20" spans="1:7" x14ac:dyDescent="0.25">
      <c r="A20" s="3" t="s">
        <v>24</v>
      </c>
      <c r="B20" s="16">
        <v>2</v>
      </c>
      <c r="C20" s="16">
        <v>3</v>
      </c>
      <c r="D20" s="16">
        <v>2</v>
      </c>
      <c r="E20" s="16">
        <v>3</v>
      </c>
      <c r="F20" s="17">
        <v>10</v>
      </c>
      <c r="G20" s="18">
        <v>0</v>
      </c>
    </row>
    <row r="21" spans="1:7" x14ac:dyDescent="0.25">
      <c r="A21" s="3" t="s">
        <v>25</v>
      </c>
      <c r="B21" s="16">
        <v>3</v>
      </c>
      <c r="C21" s="16">
        <v>3</v>
      </c>
      <c r="D21" s="16">
        <v>2.5</v>
      </c>
      <c r="E21" s="16">
        <v>3</v>
      </c>
      <c r="F21" s="17">
        <v>11.5</v>
      </c>
      <c r="G21" s="18">
        <v>0</v>
      </c>
    </row>
    <row r="22" spans="1:7" x14ac:dyDescent="0.25">
      <c r="A22" s="3" t="s">
        <v>26</v>
      </c>
      <c r="B22" s="16">
        <v>3</v>
      </c>
      <c r="C22" s="16">
        <v>3</v>
      </c>
      <c r="D22" s="16">
        <v>2</v>
      </c>
      <c r="E22" s="16">
        <v>2</v>
      </c>
      <c r="F22" s="17">
        <v>10</v>
      </c>
      <c r="G22" s="18">
        <v>0</v>
      </c>
    </row>
    <row r="23" spans="1:7" x14ac:dyDescent="0.25">
      <c r="A23" s="3" t="s">
        <v>27</v>
      </c>
      <c r="B23" s="16">
        <v>2.6666666666666665</v>
      </c>
      <c r="C23" s="16">
        <v>3</v>
      </c>
      <c r="D23" s="16">
        <v>2.6666666666666665</v>
      </c>
      <c r="E23" s="16">
        <v>3</v>
      </c>
      <c r="F23" s="17">
        <v>11.333333333333332</v>
      </c>
      <c r="G23" s="18" t="s">
        <v>91</v>
      </c>
    </row>
    <row r="24" spans="1:7" x14ac:dyDescent="0.25">
      <c r="A24" s="3" t="s">
        <v>28</v>
      </c>
      <c r="B24" s="16">
        <v>3</v>
      </c>
      <c r="C24" s="16">
        <v>3</v>
      </c>
      <c r="D24" s="16">
        <v>2</v>
      </c>
      <c r="E24" s="16">
        <v>3</v>
      </c>
      <c r="F24" s="17">
        <v>11</v>
      </c>
      <c r="G24" s="18">
        <v>0</v>
      </c>
    </row>
    <row r="25" spans="1:7" x14ac:dyDescent="0.25">
      <c r="A25" s="3" t="s">
        <v>29</v>
      </c>
      <c r="B25" s="16">
        <v>3</v>
      </c>
      <c r="C25" s="16">
        <v>3</v>
      </c>
      <c r="D25" s="16">
        <v>3</v>
      </c>
      <c r="E25" s="16">
        <v>3</v>
      </c>
      <c r="F25" s="17">
        <v>12</v>
      </c>
      <c r="G25" s="18">
        <v>0</v>
      </c>
    </row>
    <row r="26" spans="1:7" x14ac:dyDescent="0.25">
      <c r="A26" s="3" t="s">
        <v>30</v>
      </c>
      <c r="B26" s="16">
        <v>3</v>
      </c>
      <c r="C26" s="16">
        <v>3</v>
      </c>
      <c r="D26" s="16">
        <v>3</v>
      </c>
      <c r="E26" s="16">
        <v>3</v>
      </c>
      <c r="F26" s="17">
        <v>12</v>
      </c>
      <c r="G26" s="18">
        <v>0</v>
      </c>
    </row>
    <row r="27" spans="1:7" x14ac:dyDescent="0.25">
      <c r="A27" s="3" t="s">
        <v>31</v>
      </c>
      <c r="B27" s="16">
        <v>3</v>
      </c>
      <c r="C27" s="16">
        <v>3</v>
      </c>
      <c r="D27" s="16">
        <v>3</v>
      </c>
      <c r="E27" s="16">
        <v>3</v>
      </c>
      <c r="F27" s="17">
        <v>12</v>
      </c>
      <c r="G27" s="18">
        <v>0</v>
      </c>
    </row>
    <row r="28" spans="1:7" x14ac:dyDescent="0.25">
      <c r="A28" s="3" t="s">
        <v>32</v>
      </c>
      <c r="B28" s="16">
        <v>3</v>
      </c>
      <c r="C28" s="16">
        <v>2.5</v>
      </c>
      <c r="D28" s="16">
        <v>3</v>
      </c>
      <c r="E28" s="16">
        <v>3</v>
      </c>
      <c r="F28" s="17">
        <v>11.5</v>
      </c>
      <c r="G28" s="18" t="s">
        <v>111</v>
      </c>
    </row>
    <row r="29" spans="1:7" x14ac:dyDescent="0.25">
      <c r="A29" s="3" t="s">
        <v>33</v>
      </c>
      <c r="B29" s="16">
        <v>3</v>
      </c>
      <c r="C29" s="16">
        <v>3</v>
      </c>
      <c r="D29" s="16">
        <v>3</v>
      </c>
      <c r="E29" s="16">
        <v>3</v>
      </c>
      <c r="F29" s="17">
        <v>12</v>
      </c>
      <c r="G29" s="18" t="s">
        <v>112</v>
      </c>
    </row>
    <row r="30" spans="1:7" x14ac:dyDescent="0.25">
      <c r="A30" s="3" t="s">
        <v>34</v>
      </c>
      <c r="B30" s="16">
        <v>3</v>
      </c>
      <c r="C30" s="16">
        <v>3</v>
      </c>
      <c r="D30" s="16">
        <v>3</v>
      </c>
      <c r="E30" s="16">
        <v>3</v>
      </c>
      <c r="F30" s="17">
        <v>12</v>
      </c>
      <c r="G30" s="18">
        <v>0</v>
      </c>
    </row>
    <row r="31" spans="1:7" x14ac:dyDescent="0.25">
      <c r="A31" s="3" t="s">
        <v>35</v>
      </c>
      <c r="B31" s="16">
        <v>2</v>
      </c>
      <c r="C31" s="16">
        <v>3</v>
      </c>
      <c r="D31" s="16">
        <v>2</v>
      </c>
      <c r="E31" s="16">
        <v>3</v>
      </c>
      <c r="F31" s="17">
        <v>10</v>
      </c>
      <c r="G31" s="18">
        <v>0</v>
      </c>
    </row>
    <row r="32" spans="1:7" x14ac:dyDescent="0.25">
      <c r="A32" s="3" t="s">
        <v>36</v>
      </c>
      <c r="B32" s="16">
        <v>3</v>
      </c>
      <c r="C32" s="16">
        <v>3</v>
      </c>
      <c r="D32" s="16">
        <v>3</v>
      </c>
      <c r="E32" s="16">
        <v>3</v>
      </c>
      <c r="F32" s="17">
        <v>12</v>
      </c>
      <c r="G32" s="18" t="s">
        <v>91</v>
      </c>
    </row>
    <row r="33" spans="1:7" x14ac:dyDescent="0.25">
      <c r="A33" s="3" t="s">
        <v>37</v>
      </c>
      <c r="B33" s="16">
        <v>3</v>
      </c>
      <c r="C33" s="16">
        <v>3</v>
      </c>
      <c r="D33" s="16">
        <v>3</v>
      </c>
      <c r="E33" s="16">
        <v>3</v>
      </c>
      <c r="F33" s="17">
        <v>12</v>
      </c>
      <c r="G33" s="18">
        <v>0</v>
      </c>
    </row>
    <row r="34" spans="1:7" x14ac:dyDescent="0.25">
      <c r="A34" s="3" t="s">
        <v>38</v>
      </c>
      <c r="B34" s="16">
        <v>2</v>
      </c>
      <c r="C34" s="16">
        <v>2</v>
      </c>
      <c r="D34" s="16">
        <v>2</v>
      </c>
      <c r="E34" s="16">
        <v>3</v>
      </c>
      <c r="F34" s="17">
        <f>SUM(B34:E34)</f>
        <v>9</v>
      </c>
      <c r="G34" s="18">
        <v>0</v>
      </c>
    </row>
    <row r="35" spans="1:7" x14ac:dyDescent="0.25">
      <c r="A35" s="3" t="s">
        <v>39</v>
      </c>
      <c r="B35" s="16">
        <v>3</v>
      </c>
      <c r="C35" s="16">
        <v>3</v>
      </c>
      <c r="D35" s="16">
        <v>3</v>
      </c>
      <c r="E35" s="16">
        <v>3</v>
      </c>
      <c r="F35" s="17">
        <f t="shared" ref="F35:F72" si="0">SUM(B35:E35)</f>
        <v>12</v>
      </c>
      <c r="G35" s="18" t="s">
        <v>113</v>
      </c>
    </row>
    <row r="36" spans="1:7" x14ac:dyDescent="0.25">
      <c r="A36" s="3" t="s">
        <v>40</v>
      </c>
      <c r="B36" s="16">
        <v>3</v>
      </c>
      <c r="C36" s="16">
        <v>3</v>
      </c>
      <c r="D36" s="16">
        <v>3</v>
      </c>
      <c r="E36" s="16">
        <v>3</v>
      </c>
      <c r="F36" s="17">
        <f t="shared" si="0"/>
        <v>12</v>
      </c>
      <c r="G36" s="18" t="s">
        <v>96</v>
      </c>
    </row>
    <row r="37" spans="1:7" x14ac:dyDescent="0.25">
      <c r="A37" s="3" t="s">
        <v>41</v>
      </c>
      <c r="B37" s="16">
        <v>3</v>
      </c>
      <c r="C37" s="16">
        <v>3</v>
      </c>
      <c r="D37" s="16">
        <v>3</v>
      </c>
      <c r="E37" s="16">
        <v>3</v>
      </c>
      <c r="F37" s="17">
        <f t="shared" si="0"/>
        <v>12</v>
      </c>
      <c r="G37" s="18">
        <v>0</v>
      </c>
    </row>
    <row r="38" spans="1:7" x14ac:dyDescent="0.25">
      <c r="A38" s="3" t="s">
        <v>42</v>
      </c>
      <c r="B38" s="16">
        <v>3</v>
      </c>
      <c r="C38" s="16">
        <v>2.6666666666666665</v>
      </c>
      <c r="D38" s="16">
        <v>2.6666666666666665</v>
      </c>
      <c r="E38" s="16">
        <v>3</v>
      </c>
      <c r="F38" s="17">
        <f t="shared" si="0"/>
        <v>11.333333333333332</v>
      </c>
      <c r="G38" s="18" t="s">
        <v>96</v>
      </c>
    </row>
    <row r="39" spans="1:7" x14ac:dyDescent="0.25">
      <c r="A39" s="3" t="s">
        <v>43</v>
      </c>
      <c r="B39" s="16">
        <v>3</v>
      </c>
      <c r="C39" s="16">
        <v>3</v>
      </c>
      <c r="D39" s="16">
        <v>3</v>
      </c>
      <c r="E39" s="16">
        <v>3</v>
      </c>
      <c r="F39" s="17">
        <f t="shared" si="0"/>
        <v>12</v>
      </c>
      <c r="G39" s="18" t="s">
        <v>96</v>
      </c>
    </row>
    <row r="40" spans="1:7" x14ac:dyDescent="0.25">
      <c r="A40" s="3" t="s">
        <v>44</v>
      </c>
      <c r="B40" s="16">
        <v>3</v>
      </c>
      <c r="C40" s="16">
        <v>3</v>
      </c>
      <c r="D40" s="16">
        <v>2</v>
      </c>
      <c r="E40" s="16">
        <v>3</v>
      </c>
      <c r="F40" s="17">
        <f t="shared" si="0"/>
        <v>11</v>
      </c>
      <c r="G40" s="18">
        <v>0</v>
      </c>
    </row>
    <row r="41" spans="1:7" x14ac:dyDescent="0.25">
      <c r="A41" s="3" t="s">
        <v>45</v>
      </c>
      <c r="B41" s="16">
        <v>3</v>
      </c>
      <c r="C41" s="16">
        <v>3</v>
      </c>
      <c r="D41" s="16">
        <v>3</v>
      </c>
      <c r="E41" s="16">
        <v>3</v>
      </c>
      <c r="F41" s="17">
        <f t="shared" si="0"/>
        <v>12</v>
      </c>
      <c r="G41" s="18">
        <v>0</v>
      </c>
    </row>
    <row r="42" spans="1:7" x14ac:dyDescent="0.25">
      <c r="A42" s="3" t="s">
        <v>46</v>
      </c>
      <c r="B42" s="16">
        <v>3</v>
      </c>
      <c r="C42" s="16">
        <v>3</v>
      </c>
      <c r="D42" s="16">
        <v>3</v>
      </c>
      <c r="E42" s="16">
        <v>3</v>
      </c>
      <c r="F42" s="17">
        <f t="shared" si="0"/>
        <v>12</v>
      </c>
      <c r="G42" s="18">
        <v>0</v>
      </c>
    </row>
    <row r="43" spans="1:7" x14ac:dyDescent="0.25">
      <c r="A43" s="3" t="s">
        <v>47</v>
      </c>
      <c r="B43" s="16">
        <v>3</v>
      </c>
      <c r="C43" s="16">
        <v>2.5</v>
      </c>
      <c r="D43" s="16">
        <v>3</v>
      </c>
      <c r="E43" s="16">
        <v>3</v>
      </c>
      <c r="F43" s="17">
        <f t="shared" si="0"/>
        <v>11.5</v>
      </c>
      <c r="G43" s="18">
        <v>0</v>
      </c>
    </row>
    <row r="44" spans="1:7" x14ac:dyDescent="0.25">
      <c r="A44" s="3" t="s">
        <v>48</v>
      </c>
      <c r="B44" s="16">
        <v>3</v>
      </c>
      <c r="C44" s="16">
        <v>3</v>
      </c>
      <c r="D44" s="16">
        <v>3</v>
      </c>
      <c r="E44" s="16">
        <v>3</v>
      </c>
      <c r="F44" s="17">
        <f t="shared" si="0"/>
        <v>12</v>
      </c>
      <c r="G44" s="18">
        <v>0</v>
      </c>
    </row>
    <row r="45" spans="1:7" x14ac:dyDescent="0.25">
      <c r="A45" s="3" t="s">
        <v>49</v>
      </c>
      <c r="B45" s="16">
        <v>3</v>
      </c>
      <c r="C45" s="16">
        <v>2</v>
      </c>
      <c r="D45" s="16">
        <v>2</v>
      </c>
      <c r="E45" s="16">
        <v>3</v>
      </c>
      <c r="F45" s="17">
        <f t="shared" si="0"/>
        <v>10</v>
      </c>
      <c r="G45" s="18">
        <v>0</v>
      </c>
    </row>
    <row r="46" spans="1:7" x14ac:dyDescent="0.25">
      <c r="A46" s="3" t="s">
        <v>50</v>
      </c>
      <c r="B46" s="16">
        <v>3</v>
      </c>
      <c r="C46" s="16">
        <v>3</v>
      </c>
      <c r="D46" s="16">
        <v>3</v>
      </c>
      <c r="E46" s="16">
        <v>3</v>
      </c>
      <c r="F46" s="17">
        <f t="shared" si="0"/>
        <v>12</v>
      </c>
      <c r="G46" s="18">
        <v>0</v>
      </c>
    </row>
    <row r="47" spans="1:7" x14ac:dyDescent="0.25">
      <c r="A47" s="3" t="s">
        <v>51</v>
      </c>
      <c r="B47" s="16">
        <v>3</v>
      </c>
      <c r="C47" s="16">
        <v>3</v>
      </c>
      <c r="D47" s="16">
        <v>1</v>
      </c>
      <c r="E47" s="16">
        <v>3</v>
      </c>
      <c r="F47" s="17">
        <f t="shared" si="0"/>
        <v>10</v>
      </c>
      <c r="G47" s="18">
        <v>0</v>
      </c>
    </row>
    <row r="48" spans="1:7" x14ac:dyDescent="0.25">
      <c r="A48" s="3" t="s">
        <v>52</v>
      </c>
      <c r="B48" s="16">
        <v>3</v>
      </c>
      <c r="C48" s="16">
        <v>3</v>
      </c>
      <c r="D48" s="16">
        <v>3</v>
      </c>
      <c r="E48" s="16">
        <v>3</v>
      </c>
      <c r="F48" s="17">
        <f t="shared" si="0"/>
        <v>12</v>
      </c>
      <c r="G48" s="18">
        <v>0</v>
      </c>
    </row>
    <row r="49" spans="1:7" x14ac:dyDescent="0.25">
      <c r="A49" s="3" t="s">
        <v>53</v>
      </c>
      <c r="B49" s="16">
        <v>3</v>
      </c>
      <c r="C49" s="16">
        <v>2</v>
      </c>
      <c r="D49" s="16">
        <v>3</v>
      </c>
      <c r="E49" s="16">
        <v>3</v>
      </c>
      <c r="F49" s="17">
        <f t="shared" si="0"/>
        <v>11</v>
      </c>
      <c r="G49" s="18" t="s">
        <v>97</v>
      </c>
    </row>
    <row r="50" spans="1:7" x14ac:dyDescent="0.25">
      <c r="A50" s="3" t="s">
        <v>54</v>
      </c>
      <c r="B50" s="16">
        <v>2</v>
      </c>
      <c r="C50" s="16">
        <v>2</v>
      </c>
      <c r="D50" s="16">
        <v>1</v>
      </c>
      <c r="E50" s="16">
        <v>1.5</v>
      </c>
      <c r="F50" s="17">
        <f t="shared" si="0"/>
        <v>6.5</v>
      </c>
      <c r="G50" s="18" t="s">
        <v>98</v>
      </c>
    </row>
    <row r="51" spans="1:7" x14ac:dyDescent="0.25">
      <c r="A51" s="3" t="s">
        <v>55</v>
      </c>
      <c r="B51" s="16">
        <v>2.8333333333333335</v>
      </c>
      <c r="C51" s="16">
        <v>2.8333333333333335</v>
      </c>
      <c r="D51" s="16">
        <v>3</v>
      </c>
      <c r="E51" s="16">
        <v>3</v>
      </c>
      <c r="F51" s="17">
        <f t="shared" si="0"/>
        <v>11.666666666666668</v>
      </c>
      <c r="G51" s="18" t="s">
        <v>104</v>
      </c>
    </row>
    <row r="52" spans="1:7" x14ac:dyDescent="0.25">
      <c r="A52" s="3" t="s">
        <v>56</v>
      </c>
      <c r="B52" s="16">
        <v>3</v>
      </c>
      <c r="C52" s="16">
        <v>3</v>
      </c>
      <c r="D52" s="16">
        <v>3</v>
      </c>
      <c r="E52" s="16">
        <v>3</v>
      </c>
      <c r="F52" s="17">
        <f t="shared" si="0"/>
        <v>12</v>
      </c>
      <c r="G52" s="18" t="s">
        <v>91</v>
      </c>
    </row>
    <row r="53" spans="1:7" x14ac:dyDescent="0.25">
      <c r="A53" s="3" t="s">
        <v>57</v>
      </c>
      <c r="B53" s="16">
        <v>3</v>
      </c>
      <c r="C53" s="16">
        <v>3</v>
      </c>
      <c r="D53" s="16">
        <v>2</v>
      </c>
      <c r="E53" s="16">
        <v>3</v>
      </c>
      <c r="F53" s="17">
        <f t="shared" si="0"/>
        <v>11</v>
      </c>
      <c r="G53" s="18">
        <v>0</v>
      </c>
    </row>
    <row r="54" spans="1:7" x14ac:dyDescent="0.25">
      <c r="A54" s="3" t="s">
        <v>58</v>
      </c>
      <c r="B54" s="16">
        <v>3</v>
      </c>
      <c r="C54" s="16">
        <v>2.8333333333333335</v>
      </c>
      <c r="D54" s="16">
        <v>3</v>
      </c>
      <c r="E54" s="16">
        <v>3</v>
      </c>
      <c r="F54" s="17">
        <f t="shared" si="0"/>
        <v>11.833333333333334</v>
      </c>
      <c r="G54" s="18" t="s">
        <v>105</v>
      </c>
    </row>
    <row r="55" spans="1:7" x14ac:dyDescent="0.25">
      <c r="A55" s="3" t="s">
        <v>59</v>
      </c>
      <c r="B55" s="16">
        <v>3</v>
      </c>
      <c r="C55" s="16">
        <v>3</v>
      </c>
      <c r="D55" s="16">
        <v>3</v>
      </c>
      <c r="E55" s="16">
        <v>3</v>
      </c>
      <c r="F55" s="17">
        <f t="shared" si="0"/>
        <v>12</v>
      </c>
      <c r="G55" s="18">
        <v>0</v>
      </c>
    </row>
    <row r="56" spans="1:7" x14ac:dyDescent="0.25">
      <c r="A56" s="3" t="s">
        <v>60</v>
      </c>
      <c r="B56" s="16">
        <v>3</v>
      </c>
      <c r="C56" s="16">
        <v>3</v>
      </c>
      <c r="D56" s="16">
        <v>2.5</v>
      </c>
      <c r="E56" s="16">
        <v>3</v>
      </c>
      <c r="F56" s="17">
        <f t="shared" si="0"/>
        <v>11.5</v>
      </c>
      <c r="G56" s="18" t="s">
        <v>91</v>
      </c>
    </row>
    <row r="57" spans="1:7" x14ac:dyDescent="0.25">
      <c r="A57" s="3" t="s">
        <v>61</v>
      </c>
      <c r="B57" s="16">
        <v>3</v>
      </c>
      <c r="C57" s="16">
        <v>2.75</v>
      </c>
      <c r="D57" s="16">
        <v>2.5</v>
      </c>
      <c r="E57" s="16">
        <v>3</v>
      </c>
      <c r="F57" s="17">
        <f t="shared" si="0"/>
        <v>11.25</v>
      </c>
      <c r="G57" s="18" t="s">
        <v>99</v>
      </c>
    </row>
    <row r="58" spans="1:7" x14ac:dyDescent="0.25">
      <c r="A58" s="3" t="s">
        <v>62</v>
      </c>
      <c r="B58" s="16">
        <v>3</v>
      </c>
      <c r="C58" s="16">
        <v>2</v>
      </c>
      <c r="D58" s="16">
        <v>2.5</v>
      </c>
      <c r="E58" s="16">
        <v>3</v>
      </c>
      <c r="F58" s="17">
        <f t="shared" si="0"/>
        <v>10.5</v>
      </c>
      <c r="G58" s="18">
        <v>0</v>
      </c>
    </row>
    <row r="59" spans="1:7" x14ac:dyDescent="0.25">
      <c r="A59" s="3" t="s">
        <v>63</v>
      </c>
      <c r="B59" s="16">
        <v>3</v>
      </c>
      <c r="C59" s="16">
        <v>3</v>
      </c>
      <c r="D59" s="16">
        <v>3</v>
      </c>
      <c r="E59" s="16">
        <v>3</v>
      </c>
      <c r="F59" s="17">
        <f t="shared" si="0"/>
        <v>12</v>
      </c>
      <c r="G59" s="18" t="s">
        <v>91</v>
      </c>
    </row>
    <row r="60" spans="1:7" x14ac:dyDescent="0.25">
      <c r="A60" s="3" t="s">
        <v>64</v>
      </c>
      <c r="B60" s="16">
        <v>3</v>
      </c>
      <c r="C60" s="16">
        <v>3</v>
      </c>
      <c r="D60" s="16">
        <v>3</v>
      </c>
      <c r="E60" s="16">
        <v>3</v>
      </c>
      <c r="F60" s="17">
        <f t="shared" si="0"/>
        <v>12</v>
      </c>
      <c r="G60" s="18" t="s">
        <v>111</v>
      </c>
    </row>
    <row r="61" spans="1:7" x14ac:dyDescent="0.25">
      <c r="A61" s="3" t="s">
        <v>65</v>
      </c>
      <c r="B61" s="16">
        <v>3</v>
      </c>
      <c r="C61" s="16">
        <v>3</v>
      </c>
      <c r="D61" s="16">
        <v>3</v>
      </c>
      <c r="E61" s="16">
        <v>3</v>
      </c>
      <c r="F61" s="17">
        <f t="shared" si="0"/>
        <v>12</v>
      </c>
      <c r="G61" s="18" t="s">
        <v>114</v>
      </c>
    </row>
    <row r="62" spans="1:7" x14ac:dyDescent="0.25">
      <c r="A62" s="3" t="s">
        <v>66</v>
      </c>
      <c r="B62" s="16">
        <v>3</v>
      </c>
      <c r="C62" s="16">
        <v>3</v>
      </c>
      <c r="D62" s="16">
        <v>3</v>
      </c>
      <c r="E62" s="16">
        <v>3</v>
      </c>
      <c r="F62" s="17">
        <f t="shared" si="0"/>
        <v>12</v>
      </c>
      <c r="G62" s="18" t="s">
        <v>111</v>
      </c>
    </row>
    <row r="63" spans="1:7" x14ac:dyDescent="0.25">
      <c r="A63" s="3" t="s">
        <v>67</v>
      </c>
      <c r="B63" s="16">
        <v>3</v>
      </c>
      <c r="C63" s="16">
        <v>3</v>
      </c>
      <c r="D63" s="16">
        <v>3</v>
      </c>
      <c r="E63" s="16">
        <v>3</v>
      </c>
      <c r="F63" s="17">
        <f t="shared" si="0"/>
        <v>12</v>
      </c>
      <c r="G63" s="18">
        <v>0</v>
      </c>
    </row>
    <row r="64" spans="1:7" x14ac:dyDescent="0.25">
      <c r="A64" s="3" t="s">
        <v>68</v>
      </c>
      <c r="B64" s="16">
        <v>3</v>
      </c>
      <c r="C64" s="16">
        <v>3</v>
      </c>
      <c r="D64" s="16">
        <v>3</v>
      </c>
      <c r="E64" s="16">
        <v>3</v>
      </c>
      <c r="F64" s="17">
        <f t="shared" si="0"/>
        <v>12</v>
      </c>
      <c r="G64" s="18" t="s">
        <v>111</v>
      </c>
    </row>
    <row r="65" spans="1:7" x14ac:dyDescent="0.25">
      <c r="A65" s="3" t="s">
        <v>69</v>
      </c>
      <c r="B65" s="16">
        <v>3</v>
      </c>
      <c r="C65" s="16">
        <v>3</v>
      </c>
      <c r="D65" s="16">
        <v>3</v>
      </c>
      <c r="E65" s="16">
        <v>3</v>
      </c>
      <c r="F65" s="17">
        <f t="shared" si="0"/>
        <v>12</v>
      </c>
      <c r="G65" s="18" t="s">
        <v>115</v>
      </c>
    </row>
    <row r="66" spans="1:7" x14ac:dyDescent="0.25">
      <c r="A66" s="3" t="s">
        <v>70</v>
      </c>
      <c r="B66" s="16">
        <v>2.8571428571428572</v>
      </c>
      <c r="C66" s="16">
        <v>2.8571428571428572</v>
      </c>
      <c r="D66" s="16">
        <v>2.8571428571428572</v>
      </c>
      <c r="E66" s="16">
        <v>3</v>
      </c>
      <c r="F66" s="17">
        <f t="shared" si="0"/>
        <v>11.571428571428571</v>
      </c>
      <c r="G66" s="18" t="s">
        <v>106</v>
      </c>
    </row>
    <row r="67" spans="1:7" x14ac:dyDescent="0.25">
      <c r="A67" s="3" t="s">
        <v>71</v>
      </c>
      <c r="B67" s="16">
        <v>2</v>
      </c>
      <c r="C67" s="16">
        <v>2.5</v>
      </c>
      <c r="D67" s="16">
        <v>2</v>
      </c>
      <c r="E67" s="16">
        <v>2.5</v>
      </c>
      <c r="F67" s="17">
        <f t="shared" si="0"/>
        <v>9</v>
      </c>
      <c r="G67" s="18" t="s">
        <v>100</v>
      </c>
    </row>
    <row r="68" spans="1:7" x14ac:dyDescent="0.25">
      <c r="A68" s="3" t="s">
        <v>72</v>
      </c>
      <c r="B68" s="16">
        <v>3</v>
      </c>
      <c r="C68" s="16">
        <v>3</v>
      </c>
      <c r="D68" s="16">
        <v>3</v>
      </c>
      <c r="E68" s="16">
        <v>3</v>
      </c>
      <c r="F68" s="17">
        <f t="shared" si="0"/>
        <v>12</v>
      </c>
      <c r="G68" s="18">
        <v>0</v>
      </c>
    </row>
    <row r="69" spans="1:7" x14ac:dyDescent="0.25">
      <c r="A69" s="3" t="s">
        <v>73</v>
      </c>
      <c r="B69" s="16">
        <v>3</v>
      </c>
      <c r="C69" s="16">
        <v>3</v>
      </c>
      <c r="D69" s="16">
        <v>3</v>
      </c>
      <c r="E69" s="16">
        <v>3</v>
      </c>
      <c r="F69" s="17">
        <f t="shared" si="0"/>
        <v>12</v>
      </c>
      <c r="G69" s="18">
        <v>0</v>
      </c>
    </row>
    <row r="70" spans="1:7" x14ac:dyDescent="0.25">
      <c r="A70" s="3" t="s">
        <v>74</v>
      </c>
      <c r="B70" s="16">
        <v>3</v>
      </c>
      <c r="C70" s="16">
        <v>3</v>
      </c>
      <c r="D70" s="16">
        <v>3</v>
      </c>
      <c r="E70" s="16">
        <v>3</v>
      </c>
      <c r="F70" s="17">
        <f t="shared" si="0"/>
        <v>12</v>
      </c>
      <c r="G70" s="18" t="s">
        <v>91</v>
      </c>
    </row>
    <row r="71" spans="1:7" x14ac:dyDescent="0.25">
      <c r="A71" s="3" t="s">
        <v>75</v>
      </c>
      <c r="B71" s="16">
        <v>3</v>
      </c>
      <c r="C71" s="16">
        <v>3</v>
      </c>
      <c r="D71" s="16">
        <v>3</v>
      </c>
      <c r="E71" s="16">
        <v>3</v>
      </c>
      <c r="F71" s="17">
        <f t="shared" si="0"/>
        <v>12</v>
      </c>
      <c r="G71" s="18">
        <v>0</v>
      </c>
    </row>
    <row r="72" spans="1:7" x14ac:dyDescent="0.25">
      <c r="A72" s="3" t="s">
        <v>76</v>
      </c>
      <c r="B72" s="16">
        <v>3</v>
      </c>
      <c r="C72" s="16">
        <v>3</v>
      </c>
      <c r="D72" s="16">
        <v>3</v>
      </c>
      <c r="E72" s="16">
        <v>3</v>
      </c>
      <c r="F72" s="17">
        <f t="shared" si="0"/>
        <v>12</v>
      </c>
      <c r="G72" s="18">
        <v>0</v>
      </c>
    </row>
    <row r="73" spans="1:7" x14ac:dyDescent="0.25">
      <c r="A73" s="3" t="s">
        <v>77</v>
      </c>
      <c r="B73" s="16">
        <v>3</v>
      </c>
      <c r="C73" s="16">
        <v>3</v>
      </c>
      <c r="D73" s="16">
        <v>3</v>
      </c>
      <c r="E73" s="16">
        <v>3</v>
      </c>
      <c r="F73" s="17">
        <f t="shared" ref="F73:F85" si="1">SUM(B73:E73)</f>
        <v>12</v>
      </c>
      <c r="G73" s="18">
        <v>0</v>
      </c>
    </row>
    <row r="74" spans="1:7" x14ac:dyDescent="0.25">
      <c r="A74" s="3" t="s">
        <v>78</v>
      </c>
      <c r="B74" s="16">
        <v>3</v>
      </c>
      <c r="C74" s="16">
        <v>2</v>
      </c>
      <c r="D74" s="16">
        <v>2</v>
      </c>
      <c r="E74" s="16">
        <v>3</v>
      </c>
      <c r="F74" s="17">
        <f t="shared" si="1"/>
        <v>10</v>
      </c>
      <c r="G74" s="18">
        <v>0</v>
      </c>
    </row>
    <row r="75" spans="1:7" x14ac:dyDescent="0.25">
      <c r="A75" s="3" t="s">
        <v>79</v>
      </c>
      <c r="B75" s="16">
        <v>3</v>
      </c>
      <c r="C75" s="16">
        <v>3</v>
      </c>
      <c r="D75" s="16">
        <v>2.8</v>
      </c>
      <c r="E75" s="16">
        <v>3</v>
      </c>
      <c r="F75" s="17">
        <f t="shared" si="1"/>
        <v>11.8</v>
      </c>
      <c r="G75" s="18" t="s">
        <v>91</v>
      </c>
    </row>
    <row r="76" spans="1:7" x14ac:dyDescent="0.25">
      <c r="A76" s="3" t="s">
        <v>80</v>
      </c>
      <c r="B76" s="16">
        <v>2</v>
      </c>
      <c r="C76" s="16">
        <v>2.5</v>
      </c>
      <c r="D76" s="16">
        <v>1.5</v>
      </c>
      <c r="E76" s="16">
        <v>2.5</v>
      </c>
      <c r="F76" s="17">
        <f t="shared" si="1"/>
        <v>8.5</v>
      </c>
      <c r="G76" s="18" t="s">
        <v>101</v>
      </c>
    </row>
    <row r="77" spans="1:7" x14ac:dyDescent="0.25">
      <c r="A77" s="4" t="s">
        <v>81</v>
      </c>
      <c r="B77" s="16">
        <v>2</v>
      </c>
      <c r="C77" s="16">
        <v>3</v>
      </c>
      <c r="D77" s="16">
        <v>2</v>
      </c>
      <c r="E77" s="16">
        <v>3</v>
      </c>
      <c r="F77" s="17">
        <f t="shared" si="1"/>
        <v>10</v>
      </c>
      <c r="G77" s="18">
        <v>0</v>
      </c>
    </row>
    <row r="78" spans="1:7" x14ac:dyDescent="0.25">
      <c r="A78" s="3" t="s">
        <v>82</v>
      </c>
      <c r="B78" s="16">
        <v>3</v>
      </c>
      <c r="C78" s="16">
        <v>1.6666666666666667</v>
      </c>
      <c r="D78" s="16">
        <v>2.1666666666666665</v>
      </c>
      <c r="E78" s="16">
        <v>3</v>
      </c>
      <c r="F78" s="17">
        <f t="shared" si="1"/>
        <v>9.8333333333333339</v>
      </c>
      <c r="G78" s="18" t="s">
        <v>107</v>
      </c>
    </row>
    <row r="79" spans="1:7" x14ac:dyDescent="0.25">
      <c r="A79" s="3" t="s">
        <v>83</v>
      </c>
      <c r="B79" s="16">
        <v>3</v>
      </c>
      <c r="C79" s="16">
        <v>3</v>
      </c>
      <c r="D79" s="16">
        <v>3</v>
      </c>
      <c r="E79" s="16">
        <v>3</v>
      </c>
      <c r="F79" s="17">
        <f t="shared" si="1"/>
        <v>12</v>
      </c>
      <c r="G79" s="18">
        <v>0</v>
      </c>
    </row>
    <row r="80" spans="1:7" x14ac:dyDescent="0.25">
      <c r="A80" s="3" t="s">
        <v>84</v>
      </c>
      <c r="B80" s="16">
        <v>3</v>
      </c>
      <c r="C80" s="16">
        <v>2.5</v>
      </c>
      <c r="D80" s="16">
        <v>3</v>
      </c>
      <c r="E80" s="16">
        <v>2.6666666666666665</v>
      </c>
      <c r="F80" s="17">
        <f t="shared" si="1"/>
        <v>11.166666666666666</v>
      </c>
      <c r="G80" s="18" t="s">
        <v>116</v>
      </c>
    </row>
    <row r="81" spans="1:7" x14ac:dyDescent="0.25">
      <c r="A81" s="3" t="s">
        <v>85</v>
      </c>
      <c r="B81" s="16">
        <v>3</v>
      </c>
      <c r="C81" s="16">
        <v>3</v>
      </c>
      <c r="D81" s="16">
        <v>3</v>
      </c>
      <c r="E81" s="16">
        <v>3</v>
      </c>
      <c r="F81" s="17">
        <f t="shared" si="1"/>
        <v>12</v>
      </c>
      <c r="G81" s="18" t="s">
        <v>117</v>
      </c>
    </row>
    <row r="82" spans="1:7" x14ac:dyDescent="0.25">
      <c r="A82" s="3" t="s">
        <v>86</v>
      </c>
      <c r="B82" s="16">
        <v>3</v>
      </c>
      <c r="C82" s="16">
        <v>3</v>
      </c>
      <c r="D82" s="16">
        <v>3</v>
      </c>
      <c r="E82" s="16">
        <v>3</v>
      </c>
      <c r="F82" s="17">
        <f t="shared" si="1"/>
        <v>12</v>
      </c>
      <c r="G82" s="18">
        <v>0</v>
      </c>
    </row>
    <row r="83" spans="1:7" x14ac:dyDescent="0.25">
      <c r="A83" s="3" t="s">
        <v>87</v>
      </c>
      <c r="B83" s="16">
        <v>3</v>
      </c>
      <c r="C83" s="16">
        <v>3</v>
      </c>
      <c r="D83" s="16">
        <v>2</v>
      </c>
      <c r="E83" s="16">
        <v>3</v>
      </c>
      <c r="F83" s="17">
        <f t="shared" si="1"/>
        <v>11</v>
      </c>
      <c r="G83" s="18" t="s">
        <v>118</v>
      </c>
    </row>
    <row r="84" spans="1:7" x14ac:dyDescent="0.25">
      <c r="A84" s="3" t="s">
        <v>88</v>
      </c>
      <c r="B84" s="16">
        <v>2</v>
      </c>
      <c r="C84" s="16">
        <v>2</v>
      </c>
      <c r="D84" s="16">
        <v>2</v>
      </c>
      <c r="E84" s="16">
        <v>3</v>
      </c>
      <c r="F84" s="17">
        <f t="shared" si="1"/>
        <v>9</v>
      </c>
      <c r="G84" s="18">
        <v>0</v>
      </c>
    </row>
    <row r="85" spans="1:7" x14ac:dyDescent="0.25">
      <c r="A85" s="5" t="s">
        <v>89</v>
      </c>
      <c r="B85" s="19">
        <v>3</v>
      </c>
      <c r="C85" s="19">
        <v>3</v>
      </c>
      <c r="D85" s="19">
        <v>3</v>
      </c>
      <c r="E85" s="19">
        <v>3</v>
      </c>
      <c r="F85" s="20">
        <f t="shared" si="1"/>
        <v>12</v>
      </c>
      <c r="G85" s="21" t="s">
        <v>105</v>
      </c>
    </row>
    <row r="89" spans="1:7" x14ac:dyDescent="0.25">
      <c r="A89" s="7"/>
    </row>
    <row r="90" spans="1:7" x14ac:dyDescent="0.25">
      <c r="A90" s="7"/>
    </row>
    <row r="91" spans="1:7" x14ac:dyDescent="0.25">
      <c r="A91" s="7"/>
    </row>
    <row r="92" spans="1:7" x14ac:dyDescent="0.25">
      <c r="A92" s="7"/>
    </row>
    <row r="93" spans="1:7" x14ac:dyDescent="0.25">
      <c r="A93" s="7"/>
    </row>
    <row r="94" spans="1:7" x14ac:dyDescent="0.25">
      <c r="A94" s="7"/>
    </row>
    <row r="95" spans="1:7" x14ac:dyDescent="0.25">
      <c r="A95" s="7"/>
    </row>
    <row r="96" spans="1:7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">
      <c r="A155" s="8"/>
    </row>
    <row r="156" spans="1:1" x14ac:dyDescent="0.2">
      <c r="A156" s="9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  <row r="168" spans="1:1" x14ac:dyDescent="0.2">
      <c r="A168" s="9"/>
    </row>
    <row r="169" spans="1:1" x14ac:dyDescent="0.2">
      <c r="A169" s="9"/>
    </row>
    <row r="170" spans="1:1" x14ac:dyDescent="0.2">
      <c r="A170" s="9"/>
    </row>
    <row r="171" spans="1:1" x14ac:dyDescent="0.2">
      <c r="A171" s="9"/>
    </row>
    <row r="172" spans="1:1" x14ac:dyDescent="0.2">
      <c r="A172" s="9"/>
    </row>
    <row r="173" spans="1:1" x14ac:dyDescent="0.2">
      <c r="A173" s="9"/>
    </row>
    <row r="174" spans="1:1" x14ac:dyDescent="0.2">
      <c r="A174" s="9"/>
    </row>
    <row r="175" spans="1:1" x14ac:dyDescent="0.2">
      <c r="A175" s="9"/>
    </row>
    <row r="176" spans="1:1" x14ac:dyDescent="0.2">
      <c r="A176" s="9"/>
    </row>
    <row r="177" spans="1:1" x14ac:dyDescent="0.2">
      <c r="A177" s="9"/>
    </row>
    <row r="178" spans="1:1" x14ac:dyDescent="0.2">
      <c r="A178" s="9"/>
    </row>
    <row r="179" spans="1:1" x14ac:dyDescent="0.2">
      <c r="A179" s="9"/>
    </row>
    <row r="180" spans="1:1" x14ac:dyDescent="0.2">
      <c r="A180" s="9"/>
    </row>
    <row r="181" spans="1:1" x14ac:dyDescent="0.2">
      <c r="A181" s="9"/>
    </row>
    <row r="182" spans="1:1" x14ac:dyDescent="0.2">
      <c r="A182" s="9"/>
    </row>
    <row r="183" spans="1:1" x14ac:dyDescent="0.2">
      <c r="A183" s="9"/>
    </row>
    <row r="184" spans="1:1" x14ac:dyDescent="0.2">
      <c r="A184" s="9"/>
    </row>
    <row r="185" spans="1:1" x14ac:dyDescent="0.2">
      <c r="A185" s="9"/>
    </row>
    <row r="186" spans="1:1" x14ac:dyDescent="0.2">
      <c r="A186" s="9"/>
    </row>
    <row r="187" spans="1:1" x14ac:dyDescent="0.2">
      <c r="A187" s="9"/>
    </row>
    <row r="188" spans="1:1" x14ac:dyDescent="0.2">
      <c r="A188" s="9"/>
    </row>
    <row r="189" spans="1:1" x14ac:dyDescent="0.2">
      <c r="A189" s="9"/>
    </row>
    <row r="190" spans="1:1" x14ac:dyDescent="0.2">
      <c r="A190" s="9"/>
    </row>
    <row r="191" spans="1:1" x14ac:dyDescent="0.2">
      <c r="A191" s="9"/>
    </row>
    <row r="192" spans="1:1" x14ac:dyDescent="0.2">
      <c r="A192" s="9"/>
    </row>
    <row r="193" spans="1:1" x14ac:dyDescent="0.2">
      <c r="A193" s="9"/>
    </row>
    <row r="194" spans="1:1" x14ac:dyDescent="0.2">
      <c r="A194" s="9"/>
    </row>
    <row r="195" spans="1:1" x14ac:dyDescent="0.2">
      <c r="A195" s="9"/>
    </row>
    <row r="196" spans="1:1" x14ac:dyDescent="0.2">
      <c r="A196" s="9"/>
    </row>
    <row r="197" spans="1:1" x14ac:dyDescent="0.2">
      <c r="A197" s="9"/>
    </row>
    <row r="198" spans="1:1" x14ac:dyDescent="0.2">
      <c r="A198" s="9"/>
    </row>
    <row r="199" spans="1:1" x14ac:dyDescent="0.2">
      <c r="A199" s="9"/>
    </row>
    <row r="200" spans="1:1" x14ac:dyDescent="0.2">
      <c r="A200" s="9"/>
    </row>
    <row r="201" spans="1:1" x14ac:dyDescent="0.2">
      <c r="A201" s="9"/>
    </row>
    <row r="202" spans="1:1" x14ac:dyDescent="0.2">
      <c r="A202" s="9"/>
    </row>
    <row r="203" spans="1:1" x14ac:dyDescent="0.2">
      <c r="A203" s="9"/>
    </row>
    <row r="204" spans="1:1" x14ac:dyDescent="0.2">
      <c r="A204" s="9"/>
    </row>
    <row r="205" spans="1:1" x14ac:dyDescent="0.2">
      <c r="A205" s="9"/>
    </row>
    <row r="206" spans="1:1" x14ac:dyDescent="0.2">
      <c r="A206" s="9"/>
    </row>
    <row r="207" spans="1:1" x14ac:dyDescent="0.2">
      <c r="A207" s="9"/>
    </row>
    <row r="208" spans="1:1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" x14ac:dyDescent="0.2">
      <c r="A225" s="9"/>
    </row>
    <row r="226" spans="1:1" x14ac:dyDescent="0.2">
      <c r="A226" s="9"/>
    </row>
    <row r="227" spans="1:1" x14ac:dyDescent="0.2">
      <c r="A227" s="9"/>
    </row>
    <row r="228" spans="1:1" x14ac:dyDescent="0.2">
      <c r="A228" s="9"/>
    </row>
    <row r="229" spans="1:1" x14ac:dyDescent="0.2">
      <c r="A229" s="9"/>
    </row>
    <row r="230" spans="1:1" x14ac:dyDescent="0.2">
      <c r="A230" s="9"/>
    </row>
    <row r="231" spans="1:1" x14ac:dyDescent="0.2">
      <c r="A231" s="9"/>
    </row>
    <row r="232" spans="1:1" x14ac:dyDescent="0.2">
      <c r="A232" s="9"/>
    </row>
    <row r="233" spans="1:1" x14ac:dyDescent="0.2">
      <c r="A233" s="9"/>
    </row>
    <row r="234" spans="1:1" x14ac:dyDescent="0.2">
      <c r="A234" s="9"/>
    </row>
    <row r="235" spans="1:1" x14ac:dyDescent="0.2">
      <c r="A235" s="9"/>
    </row>
    <row r="236" spans="1:1" x14ac:dyDescent="0.2">
      <c r="A236" s="9"/>
    </row>
    <row r="237" spans="1:1" x14ac:dyDescent="0.2">
      <c r="A237" s="9"/>
    </row>
    <row r="238" spans="1:1" x14ac:dyDescent="0.2">
      <c r="A238" s="9"/>
    </row>
    <row r="239" spans="1:1" x14ac:dyDescent="0.2">
      <c r="A239" s="9"/>
    </row>
    <row r="240" spans="1:1" x14ac:dyDescent="0.2">
      <c r="A240" s="9"/>
    </row>
    <row r="241" spans="1:1" x14ac:dyDescent="0.2">
      <c r="A241" s="9"/>
    </row>
    <row r="242" spans="1:1" x14ac:dyDescent="0.2">
      <c r="A242" s="9"/>
    </row>
    <row r="243" spans="1:1" x14ac:dyDescent="0.2">
      <c r="A243" s="9"/>
    </row>
    <row r="244" spans="1:1" x14ac:dyDescent="0.2">
      <c r="A244" s="9"/>
    </row>
    <row r="245" spans="1:1" x14ac:dyDescent="0.2">
      <c r="A245" s="9"/>
    </row>
    <row r="246" spans="1:1" x14ac:dyDescent="0.2">
      <c r="A246" s="9"/>
    </row>
    <row r="247" spans="1:1" x14ac:dyDescent="0.2">
      <c r="A247" s="9"/>
    </row>
    <row r="248" spans="1:1" x14ac:dyDescent="0.2">
      <c r="A248" s="9"/>
    </row>
    <row r="249" spans="1:1" x14ac:dyDescent="0.2">
      <c r="A249" s="9"/>
    </row>
    <row r="250" spans="1:1" x14ac:dyDescent="0.2">
      <c r="A250" s="9"/>
    </row>
    <row r="251" spans="1:1" x14ac:dyDescent="0.2">
      <c r="A251" s="9"/>
    </row>
    <row r="252" spans="1:1" x14ac:dyDescent="0.2">
      <c r="A252" s="9"/>
    </row>
    <row r="253" spans="1:1" x14ac:dyDescent="0.2">
      <c r="A253" s="9"/>
    </row>
    <row r="254" spans="1:1" x14ac:dyDescent="0.2">
      <c r="A254" s="9"/>
    </row>
    <row r="255" spans="1:1" x14ac:dyDescent="0.2">
      <c r="A255" s="9"/>
    </row>
    <row r="256" spans="1:1" x14ac:dyDescent="0.2">
      <c r="A256" s="9"/>
    </row>
    <row r="257" spans="1:1" x14ac:dyDescent="0.2">
      <c r="A257" s="9"/>
    </row>
    <row r="258" spans="1:1" x14ac:dyDescent="0.2">
      <c r="A258" s="9"/>
    </row>
    <row r="259" spans="1:1" x14ac:dyDescent="0.2">
      <c r="A259" s="9"/>
    </row>
    <row r="260" spans="1:1" x14ac:dyDescent="0.2">
      <c r="A260" s="9"/>
    </row>
    <row r="261" spans="1:1" x14ac:dyDescent="0.2">
      <c r="A261" s="9"/>
    </row>
    <row r="262" spans="1:1" x14ac:dyDescent="0.2">
      <c r="A262" s="9"/>
    </row>
    <row r="263" spans="1:1" x14ac:dyDescent="0.2">
      <c r="A263" s="9"/>
    </row>
    <row r="264" spans="1:1" x14ac:dyDescent="0.2">
      <c r="A264" s="9"/>
    </row>
    <row r="265" spans="1:1" x14ac:dyDescent="0.2">
      <c r="A265" s="9"/>
    </row>
    <row r="266" spans="1:1" x14ac:dyDescent="0.2">
      <c r="A266" s="9"/>
    </row>
    <row r="267" spans="1:1" x14ac:dyDescent="0.2">
      <c r="A267" s="9"/>
    </row>
    <row r="268" spans="1:1" x14ac:dyDescent="0.2">
      <c r="A268" s="9"/>
    </row>
    <row r="269" spans="1:1" x14ac:dyDescent="0.2">
      <c r="A269" s="9"/>
    </row>
    <row r="270" spans="1:1" x14ac:dyDescent="0.2">
      <c r="A270" s="9"/>
    </row>
    <row r="271" spans="1:1" x14ac:dyDescent="0.2">
      <c r="A271" s="9"/>
    </row>
    <row r="272" spans="1:1" x14ac:dyDescent="0.2">
      <c r="A272" s="9"/>
    </row>
    <row r="273" spans="1:1" x14ac:dyDescent="0.2">
      <c r="A273" s="9"/>
    </row>
    <row r="274" spans="1:1" x14ac:dyDescent="0.2">
      <c r="A274" s="9"/>
    </row>
    <row r="275" spans="1:1" x14ac:dyDescent="0.2">
      <c r="A275" s="9"/>
    </row>
    <row r="276" spans="1:1" x14ac:dyDescent="0.2">
      <c r="A276" s="9"/>
    </row>
    <row r="277" spans="1:1" x14ac:dyDescent="0.2">
      <c r="A277" s="9"/>
    </row>
    <row r="278" spans="1:1" x14ac:dyDescent="0.2">
      <c r="A278" s="9"/>
    </row>
    <row r="279" spans="1:1" x14ac:dyDescent="0.2">
      <c r="A279" s="9"/>
    </row>
    <row r="280" spans="1:1" x14ac:dyDescent="0.2">
      <c r="A280" s="9"/>
    </row>
    <row r="281" spans="1:1" x14ac:dyDescent="0.2">
      <c r="A281" s="9"/>
    </row>
    <row r="282" spans="1:1" x14ac:dyDescent="0.2">
      <c r="A282" s="9"/>
    </row>
    <row r="283" spans="1:1" x14ac:dyDescent="0.2">
      <c r="A283" s="9"/>
    </row>
    <row r="284" spans="1:1" x14ac:dyDescent="0.2">
      <c r="A284" s="9"/>
    </row>
    <row r="285" spans="1:1" x14ac:dyDescent="0.2">
      <c r="A285" s="9"/>
    </row>
    <row r="286" spans="1:1" x14ac:dyDescent="0.2">
      <c r="A286" s="9"/>
    </row>
    <row r="287" spans="1:1" x14ac:dyDescent="0.2">
      <c r="A287" s="9"/>
    </row>
    <row r="288" spans="1:1" x14ac:dyDescent="0.2">
      <c r="A288" s="9"/>
    </row>
    <row r="289" spans="1:1" x14ac:dyDescent="0.2">
      <c r="A289" s="9"/>
    </row>
    <row r="290" spans="1:1" x14ac:dyDescent="0.2">
      <c r="A290" s="9"/>
    </row>
    <row r="291" spans="1:1" x14ac:dyDescent="0.2">
      <c r="A291" s="9"/>
    </row>
    <row r="292" spans="1:1" x14ac:dyDescent="0.2">
      <c r="A292" s="9"/>
    </row>
    <row r="293" spans="1:1" x14ac:dyDescent="0.2">
      <c r="A293" s="9"/>
    </row>
    <row r="294" spans="1:1" x14ac:dyDescent="0.2">
      <c r="A294" s="9"/>
    </row>
    <row r="295" spans="1:1" x14ac:dyDescent="0.2">
      <c r="A295" s="9"/>
    </row>
    <row r="296" spans="1:1" x14ac:dyDescent="0.2">
      <c r="A296" s="9"/>
    </row>
    <row r="297" spans="1:1" x14ac:dyDescent="0.2">
      <c r="A297" s="9"/>
    </row>
    <row r="298" spans="1:1" x14ac:dyDescent="0.2">
      <c r="A298" s="9"/>
    </row>
    <row r="299" spans="1:1" x14ac:dyDescent="0.2">
      <c r="A299" s="9"/>
    </row>
    <row r="300" spans="1:1" x14ac:dyDescent="0.2">
      <c r="A300" s="9"/>
    </row>
    <row r="301" spans="1:1" x14ac:dyDescent="0.2">
      <c r="A301" s="9"/>
    </row>
    <row r="302" spans="1:1" x14ac:dyDescent="0.2">
      <c r="A302" s="9"/>
    </row>
    <row r="303" spans="1:1" x14ac:dyDescent="0.2">
      <c r="A303" s="9"/>
    </row>
    <row r="304" spans="1:1" x14ac:dyDescent="0.2">
      <c r="A304" s="9"/>
    </row>
    <row r="305" spans="1:1" x14ac:dyDescent="0.2">
      <c r="A305" s="9"/>
    </row>
    <row r="306" spans="1:1" x14ac:dyDescent="0.2">
      <c r="A306" s="9"/>
    </row>
    <row r="307" spans="1:1" x14ac:dyDescent="0.2">
      <c r="A307" s="9"/>
    </row>
    <row r="308" spans="1:1" x14ac:dyDescent="0.2">
      <c r="A308" s="9"/>
    </row>
    <row r="309" spans="1:1" x14ac:dyDescent="0.2">
      <c r="A309" s="9"/>
    </row>
    <row r="310" spans="1:1" x14ac:dyDescent="0.2">
      <c r="A310" s="9"/>
    </row>
    <row r="311" spans="1:1" x14ac:dyDescent="0.2">
      <c r="A311" s="9"/>
    </row>
    <row r="312" spans="1:1" x14ac:dyDescent="0.2">
      <c r="A312" s="9"/>
    </row>
    <row r="313" spans="1:1" x14ac:dyDescent="0.2">
      <c r="A313" s="9"/>
    </row>
    <row r="314" spans="1:1" x14ac:dyDescent="0.2">
      <c r="A314" s="9"/>
    </row>
    <row r="315" spans="1:1" x14ac:dyDescent="0.2">
      <c r="A315" s="9"/>
    </row>
    <row r="316" spans="1:1" x14ac:dyDescent="0.2">
      <c r="A316" s="9"/>
    </row>
    <row r="317" spans="1:1" x14ac:dyDescent="0.2">
      <c r="A317" s="9"/>
    </row>
    <row r="318" spans="1:1" x14ac:dyDescent="0.2">
      <c r="A318" s="9"/>
    </row>
    <row r="319" spans="1:1" x14ac:dyDescent="0.2">
      <c r="A319" s="9"/>
    </row>
    <row r="320" spans="1:1" x14ac:dyDescent="0.2">
      <c r="A320" s="9"/>
    </row>
    <row r="321" spans="1:1" x14ac:dyDescent="0.2">
      <c r="A321" s="9"/>
    </row>
    <row r="322" spans="1:1" x14ac:dyDescent="0.2">
      <c r="A322" s="9"/>
    </row>
    <row r="323" spans="1:1" x14ac:dyDescent="0.2">
      <c r="A323" s="9"/>
    </row>
    <row r="324" spans="1:1" x14ac:dyDescent="0.2">
      <c r="A324" s="9"/>
    </row>
  </sheetData>
  <conditionalFormatting sqref="A1 A325:A65472">
    <cfRule type="expression" dxfId="11" priority="2" stopIfTrue="1">
      <formula>F1=0</formula>
    </cfRule>
    <cfRule type="expression" dxfId="10" priority="3" stopIfTrue="1">
      <formula>F1&lt;7</formula>
    </cfRule>
  </conditionalFormatting>
  <conditionalFormatting sqref="G1:G65472">
    <cfRule type="cellIs" dxfId="9" priority="4" stopIfTrue="1" operator="equal">
      <formula>0</formula>
    </cfRule>
  </conditionalFormatting>
  <conditionalFormatting sqref="F1:F65472">
    <cfRule type="cellIs" dxfId="8" priority="5" stopIfTrue="1" operator="equal">
      <formula>0</formula>
    </cfRule>
    <cfRule type="cellIs" dxfId="7" priority="6" stopIfTrue="1" operator="lessThan">
      <formula>7</formula>
    </cfRule>
  </conditionalFormatting>
  <pageMargins left="0.70866141732283472" right="0.70866141732283472" top="0.78740157480314965" bottom="0.78740157480314965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Trnka Milan</dc:creator>
  <cp:lastModifiedBy>Trnka Milan</cp:lastModifiedBy>
  <cp:lastPrinted>2018-07-20T05:52:05Z</cp:lastPrinted>
  <dcterms:created xsi:type="dcterms:W3CDTF">2018-07-20T05:26:53Z</dcterms:created>
  <dcterms:modified xsi:type="dcterms:W3CDTF">2018-07-20T05:52:37Z</dcterms:modified>
</cp:coreProperties>
</file>