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3320"/>
  </bookViews>
  <sheets>
    <sheet name="Čistopis dopl. IŠ" sheetId="1" r:id="rId1"/>
  </sheets>
  <externalReferences>
    <externalReference r:id="rId2"/>
  </externalReferences>
  <definedNames>
    <definedName name="_xlnm.Print_Area" localSheetId="0">'Čistopis dopl. IŠ'!$A$1:$G$137</definedName>
  </definedNames>
  <calcPr calcId="145621"/>
</workbook>
</file>

<file path=xl/calcChain.xml><?xml version="1.0" encoding="utf-8"?>
<calcChain xmlns="http://schemas.openxmlformats.org/spreadsheetml/2006/main">
  <c r="F137" i="1" l="1"/>
  <c r="G137" i="1" s="1"/>
  <c r="E137" i="1"/>
  <c r="D137" i="1"/>
  <c r="C137" i="1"/>
  <c r="G136" i="1"/>
  <c r="F135" i="1"/>
  <c r="G135" i="1" s="1"/>
  <c r="E135" i="1"/>
  <c r="D135" i="1"/>
  <c r="C135" i="1"/>
  <c r="G134" i="1"/>
  <c r="F133" i="1"/>
  <c r="G133" i="1" s="1"/>
  <c r="E133" i="1"/>
  <c r="D133" i="1"/>
  <c r="C133" i="1"/>
  <c r="F132" i="1"/>
  <c r="G132" i="1" s="1"/>
  <c r="E132" i="1"/>
  <c r="D132" i="1"/>
  <c r="C132" i="1"/>
  <c r="G131" i="1"/>
  <c r="G130" i="1"/>
  <c r="F129" i="1"/>
  <c r="G129" i="1" s="1"/>
  <c r="E129" i="1"/>
  <c r="D129" i="1"/>
  <c r="C129" i="1"/>
  <c r="G128" i="1"/>
  <c r="F127" i="1"/>
  <c r="G127" i="1" s="1"/>
  <c r="E127" i="1"/>
  <c r="D127" i="1"/>
  <c r="C127" i="1"/>
  <c r="F126" i="1"/>
  <c r="G126" i="1" s="1"/>
  <c r="E126" i="1"/>
  <c r="D126" i="1"/>
  <c r="C126" i="1"/>
  <c r="G125" i="1"/>
  <c r="G124" i="1"/>
  <c r="F123" i="1"/>
  <c r="G123" i="1" s="1"/>
  <c r="E123" i="1"/>
  <c r="D123" i="1"/>
  <c r="C123" i="1"/>
  <c r="F122" i="1"/>
  <c r="G122" i="1" s="1"/>
  <c r="E122" i="1"/>
  <c r="D122" i="1"/>
  <c r="C122" i="1"/>
  <c r="F121" i="1"/>
  <c r="G121" i="1" s="1"/>
  <c r="E121" i="1"/>
  <c r="D121" i="1"/>
  <c r="C121" i="1"/>
  <c r="F120" i="1"/>
  <c r="G120" i="1" s="1"/>
  <c r="E120" i="1"/>
  <c r="D120" i="1"/>
  <c r="C120" i="1"/>
  <c r="F119" i="1"/>
  <c r="G119" i="1" s="1"/>
  <c r="E119" i="1"/>
  <c r="D119" i="1"/>
  <c r="C119" i="1"/>
  <c r="F118" i="1"/>
  <c r="G118" i="1" s="1"/>
  <c r="E118" i="1"/>
  <c r="D118" i="1"/>
  <c r="C118" i="1"/>
  <c r="G117" i="1"/>
  <c r="F116" i="1"/>
  <c r="G116" i="1" s="1"/>
  <c r="E116" i="1"/>
  <c r="D116" i="1"/>
  <c r="C116" i="1"/>
  <c r="F115" i="1"/>
  <c r="G115" i="1" s="1"/>
  <c r="E115" i="1"/>
  <c r="D115" i="1"/>
  <c r="C115" i="1"/>
  <c r="G114" i="1"/>
  <c r="G113" i="1"/>
  <c r="G112" i="1"/>
  <c r="F111" i="1"/>
  <c r="G111" i="1" s="1"/>
  <c r="E111" i="1"/>
  <c r="D111" i="1"/>
  <c r="C111" i="1"/>
  <c r="F110" i="1"/>
  <c r="G110" i="1" s="1"/>
  <c r="E110" i="1"/>
  <c r="D110" i="1"/>
  <c r="C110" i="1"/>
  <c r="F109" i="1"/>
  <c r="G109" i="1" s="1"/>
  <c r="E109" i="1"/>
  <c r="D109" i="1"/>
  <c r="C109" i="1"/>
  <c r="G108" i="1"/>
  <c r="G107" i="1"/>
  <c r="G106" i="1"/>
  <c r="F105" i="1"/>
  <c r="G105" i="1" s="1"/>
  <c r="E105" i="1"/>
  <c r="D105" i="1"/>
  <c r="C105" i="1"/>
  <c r="F104" i="1"/>
  <c r="G104" i="1" s="1"/>
  <c r="E104" i="1"/>
  <c r="D104" i="1"/>
  <c r="C104" i="1"/>
  <c r="G103" i="1"/>
  <c r="F102" i="1"/>
  <c r="G102" i="1" s="1"/>
  <c r="E102" i="1"/>
  <c r="D102" i="1"/>
  <c r="C102" i="1"/>
  <c r="F101" i="1"/>
  <c r="G101" i="1" s="1"/>
  <c r="E101" i="1"/>
  <c r="D101" i="1"/>
  <c r="C101" i="1"/>
  <c r="F100" i="1"/>
  <c r="G100" i="1" s="1"/>
  <c r="E100" i="1"/>
  <c r="D100" i="1"/>
  <c r="C100" i="1"/>
  <c r="F99" i="1"/>
  <c r="E99" i="1"/>
  <c r="D99" i="1"/>
  <c r="C99" i="1"/>
  <c r="F98" i="1"/>
  <c r="G98" i="1" s="1"/>
  <c r="E98" i="1"/>
  <c r="D98" i="1"/>
  <c r="C98" i="1"/>
  <c r="G97" i="1"/>
  <c r="F96" i="1"/>
  <c r="E96" i="1"/>
  <c r="D96" i="1"/>
  <c r="C96" i="1"/>
  <c r="F95" i="1"/>
  <c r="G95" i="1" s="1"/>
  <c r="E95" i="1"/>
  <c r="D95" i="1"/>
  <c r="C95" i="1"/>
  <c r="F94" i="1"/>
  <c r="G94" i="1" s="1"/>
  <c r="E94" i="1"/>
  <c r="D94" i="1"/>
  <c r="C94" i="1"/>
  <c r="F93" i="1"/>
  <c r="G93" i="1" s="1"/>
  <c r="E93" i="1"/>
  <c r="D93" i="1"/>
  <c r="C93" i="1"/>
  <c r="F92" i="1"/>
  <c r="G92" i="1" s="1"/>
  <c r="E92" i="1"/>
  <c r="D92" i="1"/>
  <c r="C92" i="1"/>
  <c r="F91" i="1"/>
  <c r="G91" i="1" s="1"/>
  <c r="E91" i="1"/>
  <c r="D91" i="1"/>
  <c r="C91" i="1"/>
  <c r="G90" i="1"/>
  <c r="F89" i="1"/>
  <c r="G89" i="1" s="1"/>
  <c r="E89" i="1"/>
  <c r="D89" i="1"/>
  <c r="C89" i="1"/>
  <c r="F88" i="1"/>
  <c r="G88" i="1" s="1"/>
  <c r="E88" i="1"/>
  <c r="D88" i="1"/>
  <c r="C88" i="1"/>
  <c r="G87" i="1"/>
  <c r="G86" i="1"/>
  <c r="F85" i="1"/>
  <c r="G85" i="1" s="1"/>
  <c r="E85" i="1"/>
  <c r="D85" i="1"/>
  <c r="C85" i="1"/>
  <c r="F84" i="1"/>
  <c r="G84" i="1" s="1"/>
  <c r="E84" i="1"/>
  <c r="D84" i="1"/>
  <c r="C84" i="1"/>
  <c r="F83" i="1"/>
  <c r="G83" i="1" s="1"/>
  <c r="E83" i="1"/>
  <c r="D83" i="1"/>
  <c r="C83" i="1"/>
  <c r="G82" i="1"/>
  <c r="G81" i="1"/>
  <c r="G80" i="1"/>
  <c r="F79" i="1"/>
  <c r="G79" i="1" s="1"/>
  <c r="E79" i="1"/>
  <c r="D79" i="1"/>
  <c r="C79" i="1"/>
  <c r="G78" i="1"/>
  <c r="F77" i="1"/>
  <c r="G77" i="1" s="1"/>
  <c r="E77" i="1"/>
  <c r="D77" i="1"/>
  <c r="C77" i="1"/>
  <c r="F76" i="1"/>
  <c r="G76" i="1" s="1"/>
  <c r="E76" i="1"/>
  <c r="D76" i="1"/>
  <c r="C76" i="1"/>
  <c r="F75" i="1"/>
  <c r="G75" i="1" s="1"/>
  <c r="E75" i="1"/>
  <c r="D75" i="1"/>
  <c r="C75" i="1"/>
  <c r="F74" i="1"/>
  <c r="G74" i="1" s="1"/>
  <c r="E74" i="1"/>
  <c r="D74" i="1"/>
  <c r="C74" i="1"/>
  <c r="F73" i="1"/>
  <c r="G73" i="1" s="1"/>
  <c r="E73" i="1"/>
  <c r="D73" i="1"/>
  <c r="C73" i="1"/>
  <c r="G71" i="1"/>
  <c r="G69" i="1"/>
  <c r="G68" i="1"/>
  <c r="G67" i="1"/>
  <c r="G66" i="1"/>
  <c r="G65" i="1"/>
  <c r="G64" i="1"/>
  <c r="G63" i="1"/>
  <c r="G61" i="1"/>
  <c r="G60" i="1"/>
  <c r="G59" i="1"/>
  <c r="G58" i="1"/>
  <c r="G57" i="1"/>
  <c r="G56" i="1"/>
  <c r="G55" i="1"/>
  <c r="G54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29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<sst xmlns="http://schemas.openxmlformats.org/spreadsheetml/2006/main" count="171" uniqueCount="143">
  <si>
    <t>Název</t>
  </si>
  <si>
    <t>Obrat 2016</t>
  </si>
  <si>
    <t>KVALITA
(provedení práce, kvalita materiálu)</t>
  </si>
  <si>
    <t>CENA
(obchodní a platební podmínky)</t>
  </si>
  <si>
    <t>OPERATIVA 
(flexibilita, ochota při řešení problémů)</t>
  </si>
  <si>
    <t>BOZP
(plnění požadavků na zajištění bezpečnosti)</t>
  </si>
  <si>
    <t>součet</t>
  </si>
  <si>
    <t>1.VOX</t>
  </si>
  <si>
    <t>ADS.M, s.r.o.</t>
  </si>
  <si>
    <t>Advancet Risk Management, s.r.o.</t>
  </si>
  <si>
    <t>AEREON Europe Srl-Unipersonale</t>
  </si>
  <si>
    <t>Allianz</t>
  </si>
  <si>
    <t>AMKOR Trading s.r.o.</t>
  </si>
  <si>
    <t>nehodnoceno</t>
  </si>
  <si>
    <t>Amulet logistic a.s.</t>
  </si>
  <si>
    <t>AMULET logistic, a.s.</t>
  </si>
  <si>
    <t>ANAMET s.r.o.</t>
  </si>
  <si>
    <t>Anton Paar GmbH</t>
  </si>
  <si>
    <t>ANZA s.r.o.</t>
  </si>
  <si>
    <t>Aquatest</t>
  </si>
  <si>
    <t>AREA TZB</t>
  </si>
  <si>
    <t>Armatury Group a.s.</t>
  </si>
  <si>
    <t>Asfaltservis s.r.o.</t>
  </si>
  <si>
    <t>ATEKO, a.s.</t>
  </si>
  <si>
    <t>Auto Helus s.r.o.</t>
  </si>
  <si>
    <t>AutoCont, a.s.</t>
  </si>
  <si>
    <t>AVE-servis</t>
  </si>
  <si>
    <t>Axenta</t>
  </si>
  <si>
    <t>Bestluka s.r.o.</t>
  </si>
  <si>
    <t>Betochem s.r.o.</t>
  </si>
  <si>
    <t>BP Bohemia</t>
  </si>
  <si>
    <t>Caleum</t>
  </si>
  <si>
    <t>CardHouse s.r.o.</t>
  </si>
  <si>
    <t>CEPS</t>
  </si>
  <si>
    <t>Česká podnikatelská pojišťovna</t>
  </si>
  <si>
    <t>ČESKOSLOVENSKÝ MOTORSPORT a.s.</t>
  </si>
  <si>
    <t>ČSOB</t>
  </si>
  <si>
    <t>ČSOB Leasing, a.s.</t>
  </si>
  <si>
    <t>Dimension Data</t>
  </si>
  <si>
    <t>Dopravní značení K.H. s.r.o.</t>
  </si>
  <si>
    <t>Dräger Safety s.r.o.</t>
  </si>
  <si>
    <t>Dřevokov Blatná</t>
  </si>
  <si>
    <t>E.ON Energie a.s.</t>
  </si>
  <si>
    <t>Elanor spol. s r.o.</t>
  </si>
  <si>
    <t>Eset Software s.r.o.</t>
  </si>
  <si>
    <t>ETK s.r.o.</t>
  </si>
  <si>
    <t>EXATHERM s.r.o.</t>
  </si>
  <si>
    <t>F.S.C. bezp. poradenství</t>
  </si>
  <si>
    <t>Figarostav s.r.o.</t>
  </si>
  <si>
    <t>GASBERO spol. s r.o.</t>
  </si>
  <si>
    <t>GC Systém</t>
  </si>
  <si>
    <t>Gekkon International</t>
  </si>
  <si>
    <t>GIA Czech Republic s.r.o.</t>
  </si>
  <si>
    <t>GUTRA s.r.o.</t>
  </si>
  <si>
    <t>HAK CS</t>
  </si>
  <si>
    <t>HIMA Slovakia s.r.o.</t>
  </si>
  <si>
    <t>HOPE-P, spol s r.o.</t>
  </si>
  <si>
    <t>HW PROJEKT s.r.o.</t>
  </si>
  <si>
    <t>ICZ a.s.</t>
  </si>
  <si>
    <t>IMA s.r.o.</t>
  </si>
  <si>
    <t>INELSEV</t>
  </si>
  <si>
    <t>Ing. Milan Wiesner MIWISAN – sanace</t>
  </si>
  <si>
    <t>Ing. Miroslav Kessler</t>
  </si>
  <si>
    <t>IZOLACE M, s.r.o.</t>
  </si>
  <si>
    <t>IZOTECHNIK s.r.o.</t>
  </si>
  <si>
    <t>JINPO PLUS, a.s.</t>
  </si>
  <si>
    <t>Josef Minařík</t>
  </si>
  <si>
    <t>Kerilit, s.r.o.</t>
  </si>
  <si>
    <t>KPMG ČR, s.r.o.</t>
  </si>
  <si>
    <t>KPTECH s.r.o.</t>
  </si>
  <si>
    <t>KUHN - MT, s.r.o.</t>
  </si>
  <si>
    <t>LIPOMAL s.r.o.</t>
  </si>
  <si>
    <t>M.T.Blatná, s.r.o.</t>
  </si>
  <si>
    <t>MAKO realizace s.r.o.</t>
  </si>
  <si>
    <t>Marfafilm</t>
  </si>
  <si>
    <t>Martin Laštůvka</t>
  </si>
  <si>
    <t>Mgr. Jaroslava Balleková Švárová</t>
  </si>
  <si>
    <t>Moravia Systems, a.s.</t>
  </si>
  <si>
    <t>MP TRADE INVEST s.r.o.</t>
  </si>
  <si>
    <t>NAJ CZ, s.r.o.</t>
  </si>
  <si>
    <t>Nešetřil a syn, s.r.o.</t>
  </si>
  <si>
    <t>Netfox</t>
  </si>
  <si>
    <t>Nordeko</t>
  </si>
  <si>
    <t>NORDEKO</t>
  </si>
  <si>
    <t>O2 IT Services</t>
  </si>
  <si>
    <t>OH-MONT s.r.o.</t>
  </si>
  <si>
    <t>Oksystem</t>
  </si>
  <si>
    <t>OMEGA C+M spol. s r.o.</t>
  </si>
  <si>
    <t>Otto Christ Systems.s.r.o.</t>
  </si>
  <si>
    <t>Patok a.s.</t>
  </si>
  <si>
    <t>PATROL group</t>
  </si>
  <si>
    <t>Pavla Beránková - Pěstební</t>
  </si>
  <si>
    <t>PENTO</t>
  </si>
  <si>
    <t>Pento, spol. s r.o.</t>
  </si>
  <si>
    <t>PIK, s.r.o.</t>
  </si>
  <si>
    <t>PLC Services a.s.</t>
  </si>
  <si>
    <t>Plošiny Rybáček</t>
  </si>
  <si>
    <t>Požární bezpečnost s.r.o.</t>
  </si>
  <si>
    <t>Pražská plynárenská, a.s.</t>
  </si>
  <si>
    <t>PRO8</t>
  </si>
  <si>
    <t>PROTECTIVE COLOURS s.r.o</t>
  </si>
  <si>
    <t>PWC</t>
  </si>
  <si>
    <t>QCM, s.r.o.</t>
  </si>
  <si>
    <t>Radeton s.r.o.</t>
  </si>
  <si>
    <t>Randstad</t>
  </si>
  <si>
    <t xml:space="preserve">REKOP s.r.o.  </t>
  </si>
  <si>
    <t>RI OKNA</t>
  </si>
  <si>
    <t>Richard Staněk</t>
  </si>
  <si>
    <t>Scania Finace CR</t>
  </si>
  <si>
    <t>SENZA, spol. s r.o.</t>
  </si>
  <si>
    <t>Shape Steel a.s.</t>
  </si>
  <si>
    <t>SOMA-ES, s.r.o.</t>
  </si>
  <si>
    <t>SPEED CZECH SERVICE s.r.o.</t>
  </si>
  <si>
    <t>Sperling, s.r.o.</t>
  </si>
  <si>
    <t>Statika Olomouc</t>
  </si>
  <si>
    <t>STELO OIL spol. s r.o.</t>
  </si>
  <si>
    <t>STENO, v.o.s.</t>
  </si>
  <si>
    <t>Stepatrade</t>
  </si>
  <si>
    <t>STORY DESIGN</t>
  </si>
  <si>
    <t>SVS FEM s.r.o.</t>
  </si>
  <si>
    <t>Šebesta s.r.o.</t>
  </si>
  <si>
    <t>Šebrol, s.r.o.</t>
  </si>
  <si>
    <t>TALPA-RPF</t>
  </si>
  <si>
    <t>TAMTRON s.r.o.</t>
  </si>
  <si>
    <t>TECHNISERV, spol. s r.o.</t>
  </si>
  <si>
    <t>TELE DATA Control</t>
  </si>
  <si>
    <t>TEPSTROJ</t>
  </si>
  <si>
    <t>T-mobile</t>
  </si>
  <si>
    <t>Trade FIDES</t>
  </si>
  <si>
    <t>Twin Trans</t>
  </si>
  <si>
    <t>Uneco Optima, s.r.o.</t>
  </si>
  <si>
    <t>VAE CONTROLS, s.r.o.</t>
  </si>
  <si>
    <t>VIDEST s.r.o.</t>
  </si>
  <si>
    <t>Visitech</t>
  </si>
  <si>
    <t>Vodní zdroje Chrudim spol. s r.o.</t>
  </si>
  <si>
    <t>VUMS LEGEND, s.r.o.</t>
  </si>
  <si>
    <t>WebEye Slovakia</t>
  </si>
  <si>
    <t>Willig s.r.o.</t>
  </si>
  <si>
    <t>WOBMAT, s.r.o.</t>
  </si>
  <si>
    <t>ZAHAS, s.r.o.</t>
  </si>
  <si>
    <t>Zdeněk Brabec</t>
  </si>
  <si>
    <t>Zdeněk Červinka</t>
  </si>
  <si>
    <t>ZZ Servis, spol. s 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</si>
</sst>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" fillId="0" borderId="0"/>
  </cellStyleXfs>
  <cellXfs count="21">
    <xf numFmtId="0" fontId="0" fillId="0" borderId="0" xfId="0"/>
    <xf numFmtId="0" fontId="0" fillId="0" borderId="1" xfId="0" applyBorder="1"/>
    <xf numFmtId="4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4" fontId="0" fillId="0" borderId="5" xfId="0" applyNumberFormat="1" applyBorder="1"/>
    <xf numFmtId="1" fontId="0" fillId="0" borderId="5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7" xfId="0" applyBorder="1"/>
    <xf numFmtId="4" fontId="0" fillId="0" borderId="8" xfId="0" applyNumberFormat="1" applyBorder="1"/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7" xfId="0" applyFont="1" applyBorder="1"/>
    <xf numFmtId="164" fontId="0" fillId="0" borderId="8" xfId="0" applyNumberFormat="1" applyFill="1" applyBorder="1" applyAlignment="1" applyProtection="1">
      <alignment horizontal="center" vertical="center" wrapText="1"/>
      <protection hidden="1"/>
    </xf>
    <xf numFmtId="0" fontId="0" fillId="0" borderId="10" xfId="0" applyBorder="1"/>
    <xf numFmtId="4" fontId="0" fillId="0" borderId="11" xfId="0" applyNumberFormat="1" applyBorder="1"/>
    <xf numFmtId="164" fontId="0" fillId="0" borderId="11" xfId="0" applyNumberFormat="1" applyFill="1" applyBorder="1" applyAlignment="1" applyProtection="1">
      <alignment horizontal="center" vertical="center" wrapText="1"/>
      <protection hidden="1"/>
    </xf>
    <xf numFmtId="1" fontId="0" fillId="0" borderId="12" xfId="0" applyNumberFormat="1" applyBorder="1" applyAlignment="1">
      <alignment horizontal="center"/>
    </xf>
    <xf numFmtId="4" fontId="0" fillId="0" borderId="0" xfId="0" applyNumberFormat="1"/>
    <xf numFmtId="1" fontId="0" fillId="0" borderId="0" xfId="0" applyNumberFormat="1" applyAlignment="1">
      <alignment horizontal="center"/>
    </xf>
  </cellXfs>
  <cellStyles count="4">
    <cellStyle name="Normální" xfId="0" builtinId="0"/>
    <cellStyle name="Normální 10" xfId="1"/>
    <cellStyle name="normální 2" xfId="2"/>
    <cellStyle name="Normální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dnoceni%20dodavatelu%202016_fu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Produktovody"/>
      <sheetName val="Loukov (Sedl)"/>
      <sheetName val="Střelice (Klo)"/>
      <sheetName val="Smyslov (Běl, Včel)"/>
      <sheetName val="Cerekvice"/>
      <sheetName val="Hájek"/>
      <sheetName val="Šlapanov (Pot)"/>
      <sheetName val="Hněvice (Mst, Lit)"/>
      <sheetName val="IT"/>
      <sheetName val="Laboratoře"/>
      <sheetName val="Marketing"/>
      <sheetName val="List1"/>
      <sheetName val="Čistopis dopl. IŠ"/>
    </sheetNames>
    <sheetDataSet>
      <sheetData sheetId="0"/>
      <sheetData sheetId="1">
        <row r="120">
          <cell r="C120">
            <v>3</v>
          </cell>
          <cell r="D120">
            <v>3</v>
          </cell>
          <cell r="E120">
            <v>3</v>
          </cell>
          <cell r="F120">
            <v>3</v>
          </cell>
        </row>
      </sheetData>
      <sheetData sheetId="2">
        <row r="73">
          <cell r="C73">
            <v>1</v>
          </cell>
          <cell r="D73">
            <v>3</v>
          </cell>
          <cell r="E73">
            <v>2</v>
          </cell>
          <cell r="F73">
            <v>3</v>
          </cell>
        </row>
        <row r="79">
          <cell r="C79">
            <v>3</v>
          </cell>
          <cell r="D79">
            <v>3</v>
          </cell>
          <cell r="E79">
            <v>3</v>
          </cell>
          <cell r="F79">
            <v>3</v>
          </cell>
        </row>
        <row r="88">
          <cell r="C88">
            <v>3</v>
          </cell>
          <cell r="D88">
            <v>3</v>
          </cell>
          <cell r="E88">
            <v>3</v>
          </cell>
          <cell r="F88">
            <v>3</v>
          </cell>
        </row>
        <row r="89">
          <cell r="C89">
            <v>3</v>
          </cell>
          <cell r="D89">
            <v>3</v>
          </cell>
          <cell r="E89">
            <v>3</v>
          </cell>
          <cell r="F89">
            <v>3</v>
          </cell>
        </row>
        <row r="92">
          <cell r="C92">
            <v>3</v>
          </cell>
          <cell r="D92">
            <v>3</v>
          </cell>
          <cell r="E92">
            <v>3</v>
          </cell>
          <cell r="F92">
            <v>3</v>
          </cell>
        </row>
        <row r="104">
          <cell r="C104">
            <v>3</v>
          </cell>
          <cell r="D104">
            <v>3</v>
          </cell>
          <cell r="E104">
            <v>3</v>
          </cell>
          <cell r="F104">
            <v>3</v>
          </cell>
        </row>
        <row r="109">
          <cell r="C109">
            <v>3</v>
          </cell>
          <cell r="D109">
            <v>3</v>
          </cell>
          <cell r="E109">
            <v>3</v>
          </cell>
          <cell r="F109">
            <v>3</v>
          </cell>
        </row>
        <row r="110">
          <cell r="C110">
            <v>3</v>
          </cell>
          <cell r="D110">
            <v>3</v>
          </cell>
          <cell r="E110">
            <v>1</v>
          </cell>
          <cell r="F110">
            <v>1</v>
          </cell>
        </row>
        <row r="122">
          <cell r="C122">
            <v>3</v>
          </cell>
          <cell r="D122">
            <v>3</v>
          </cell>
          <cell r="E122">
            <v>3</v>
          </cell>
          <cell r="F122">
            <v>3</v>
          </cell>
        </row>
        <row r="126">
          <cell r="C126">
            <v>2</v>
          </cell>
          <cell r="D126">
            <v>1</v>
          </cell>
          <cell r="E126">
            <v>3</v>
          </cell>
          <cell r="F126">
            <v>3</v>
          </cell>
        </row>
        <row r="135">
          <cell r="C135">
            <v>3</v>
          </cell>
          <cell r="D135">
            <v>3</v>
          </cell>
          <cell r="E135">
            <v>3</v>
          </cell>
          <cell r="F135">
            <v>3</v>
          </cell>
        </row>
      </sheetData>
      <sheetData sheetId="3">
        <row r="73">
          <cell r="C73">
            <v>2</v>
          </cell>
          <cell r="D73">
            <v>2</v>
          </cell>
          <cell r="E73">
            <v>1</v>
          </cell>
          <cell r="F73">
            <v>2</v>
          </cell>
        </row>
        <row r="74">
          <cell r="C74">
            <v>3</v>
          </cell>
          <cell r="D74">
            <v>3</v>
          </cell>
          <cell r="E74">
            <v>3</v>
          </cell>
          <cell r="F74">
            <v>3</v>
          </cell>
        </row>
        <row r="79">
          <cell r="C79">
            <v>3</v>
          </cell>
          <cell r="D79">
            <v>3</v>
          </cell>
          <cell r="E79">
            <v>3</v>
          </cell>
          <cell r="F79">
            <v>3</v>
          </cell>
        </row>
        <row r="84">
          <cell r="C84">
            <v>3</v>
          </cell>
          <cell r="D84">
            <v>3</v>
          </cell>
          <cell r="E84">
            <v>3</v>
          </cell>
          <cell r="F84">
            <v>3</v>
          </cell>
        </row>
        <row r="88">
          <cell r="C88">
            <v>3</v>
          </cell>
          <cell r="D88">
            <v>3</v>
          </cell>
          <cell r="E88">
            <v>3</v>
          </cell>
          <cell r="F88">
            <v>3</v>
          </cell>
        </row>
        <row r="89">
          <cell r="C89">
            <v>3</v>
          </cell>
          <cell r="D89">
            <v>3</v>
          </cell>
          <cell r="E89">
            <v>3</v>
          </cell>
          <cell r="F89">
            <v>3</v>
          </cell>
        </row>
        <row r="92">
          <cell r="C92">
            <v>3</v>
          </cell>
          <cell r="D92">
            <v>3</v>
          </cell>
          <cell r="E92">
            <v>3</v>
          </cell>
          <cell r="F92">
            <v>3</v>
          </cell>
        </row>
        <row r="100">
          <cell r="C100">
            <v>3</v>
          </cell>
          <cell r="D100">
            <v>3</v>
          </cell>
          <cell r="E100">
            <v>3</v>
          </cell>
          <cell r="F100">
            <v>3</v>
          </cell>
        </row>
        <row r="111">
          <cell r="C111">
            <v>3</v>
          </cell>
          <cell r="D111">
            <v>3</v>
          </cell>
          <cell r="E111">
            <v>3</v>
          </cell>
          <cell r="F111">
            <v>3</v>
          </cell>
        </row>
        <row r="115">
          <cell r="C115">
            <v>3</v>
          </cell>
          <cell r="D115">
            <v>3</v>
          </cell>
          <cell r="E115">
            <v>3</v>
          </cell>
          <cell r="F115">
            <v>3</v>
          </cell>
        </row>
        <row r="116">
          <cell r="C116">
            <v>2</v>
          </cell>
          <cell r="D116">
            <v>3</v>
          </cell>
          <cell r="E116">
            <v>3</v>
          </cell>
          <cell r="F116">
            <v>3</v>
          </cell>
        </row>
        <row r="118">
          <cell r="C118">
            <v>3</v>
          </cell>
          <cell r="D118">
            <v>3</v>
          </cell>
          <cell r="E118">
            <v>3</v>
          </cell>
          <cell r="F118">
            <v>3</v>
          </cell>
        </row>
        <row r="121">
          <cell r="C121">
            <v>3</v>
          </cell>
          <cell r="D121">
            <v>3</v>
          </cell>
          <cell r="E121">
            <v>3</v>
          </cell>
          <cell r="F121">
            <v>3</v>
          </cell>
        </row>
        <row r="123">
          <cell r="C123">
            <v>3</v>
          </cell>
          <cell r="D123">
            <v>3</v>
          </cell>
          <cell r="E123">
            <v>3</v>
          </cell>
          <cell r="F123">
            <v>3</v>
          </cell>
        </row>
        <row r="126">
          <cell r="C126">
            <v>3</v>
          </cell>
          <cell r="D126">
            <v>1</v>
          </cell>
          <cell r="E126">
            <v>2</v>
          </cell>
          <cell r="F126">
            <v>3</v>
          </cell>
        </row>
        <row r="129">
          <cell r="C129">
            <v>3</v>
          </cell>
          <cell r="D129">
            <v>3</v>
          </cell>
          <cell r="E129">
            <v>3</v>
          </cell>
          <cell r="F129">
            <v>3</v>
          </cell>
        </row>
        <row r="132">
          <cell r="C132">
            <v>3</v>
          </cell>
          <cell r="D132">
            <v>3</v>
          </cell>
          <cell r="E132">
            <v>3</v>
          </cell>
          <cell r="F132">
            <v>3</v>
          </cell>
        </row>
        <row r="137">
          <cell r="C137">
            <v>3</v>
          </cell>
          <cell r="D137">
            <v>2</v>
          </cell>
          <cell r="E137">
            <v>3</v>
          </cell>
          <cell r="F137">
            <v>3</v>
          </cell>
        </row>
      </sheetData>
      <sheetData sheetId="4">
        <row r="83">
          <cell r="C83">
            <v>3</v>
          </cell>
          <cell r="D83">
            <v>3</v>
          </cell>
          <cell r="E83">
            <v>3</v>
          </cell>
          <cell r="F83">
            <v>3</v>
          </cell>
        </row>
        <row r="84">
          <cell r="C84">
            <v>3</v>
          </cell>
          <cell r="D84">
            <v>3</v>
          </cell>
          <cell r="E84">
            <v>3</v>
          </cell>
          <cell r="F84">
            <v>3</v>
          </cell>
        </row>
        <row r="89">
          <cell r="C89">
            <v>3</v>
          </cell>
          <cell r="D89">
            <v>3</v>
          </cell>
          <cell r="E89">
            <v>3</v>
          </cell>
          <cell r="F89">
            <v>3</v>
          </cell>
        </row>
        <row r="102">
          <cell r="C102">
            <v>3</v>
          </cell>
          <cell r="D102">
            <v>3</v>
          </cell>
          <cell r="E102">
            <v>3</v>
          </cell>
          <cell r="F102">
            <v>3</v>
          </cell>
        </row>
        <row r="110">
          <cell r="C110">
            <v>3</v>
          </cell>
          <cell r="D110">
            <v>3</v>
          </cell>
          <cell r="E110">
            <v>3</v>
          </cell>
          <cell r="F110">
            <v>3</v>
          </cell>
        </row>
        <row r="111">
          <cell r="C111">
            <v>2</v>
          </cell>
          <cell r="D111">
            <v>1</v>
          </cell>
          <cell r="E111">
            <v>2</v>
          </cell>
          <cell r="F111">
            <v>2</v>
          </cell>
        </row>
        <row r="115">
          <cell r="C115">
            <v>2</v>
          </cell>
          <cell r="D115">
            <v>2</v>
          </cell>
          <cell r="E115">
            <v>1</v>
          </cell>
          <cell r="F115">
            <v>3</v>
          </cell>
        </row>
        <row r="118">
          <cell r="C118">
            <v>3</v>
          </cell>
          <cell r="D118">
            <v>3</v>
          </cell>
          <cell r="E118">
            <v>3</v>
          </cell>
          <cell r="F118">
            <v>3</v>
          </cell>
        </row>
        <row r="121">
          <cell r="C121">
            <v>3</v>
          </cell>
          <cell r="D121">
            <v>3</v>
          </cell>
          <cell r="E121">
            <v>3</v>
          </cell>
          <cell r="F121">
            <v>3</v>
          </cell>
        </row>
        <row r="126">
          <cell r="C126">
            <v>3</v>
          </cell>
          <cell r="D126">
            <v>1</v>
          </cell>
          <cell r="E126">
            <v>3</v>
          </cell>
          <cell r="F126">
            <v>3</v>
          </cell>
        </row>
        <row r="129">
          <cell r="C129">
            <v>3</v>
          </cell>
          <cell r="D129">
            <v>3</v>
          </cell>
          <cell r="E129">
            <v>3</v>
          </cell>
          <cell r="F129">
            <v>3</v>
          </cell>
        </row>
      </sheetData>
      <sheetData sheetId="5">
        <row r="73">
          <cell r="C73">
            <v>3</v>
          </cell>
          <cell r="D73">
            <v>3</v>
          </cell>
          <cell r="E73">
            <v>2</v>
          </cell>
          <cell r="F73">
            <v>3</v>
          </cell>
        </row>
        <row r="75">
          <cell r="C75">
            <v>3</v>
          </cell>
          <cell r="D75">
            <v>3</v>
          </cell>
          <cell r="E75">
            <v>3</v>
          </cell>
          <cell r="F75">
            <v>3</v>
          </cell>
        </row>
        <row r="79">
          <cell r="C79">
            <v>3</v>
          </cell>
          <cell r="D79">
            <v>3</v>
          </cell>
          <cell r="E79">
            <v>3</v>
          </cell>
          <cell r="F79">
            <v>3</v>
          </cell>
        </row>
        <row r="83">
          <cell r="C83">
            <v>2</v>
          </cell>
          <cell r="D83">
            <v>3</v>
          </cell>
          <cell r="E83">
            <v>3</v>
          </cell>
          <cell r="F83">
            <v>3</v>
          </cell>
        </row>
        <row r="84">
          <cell r="C84">
            <v>3</v>
          </cell>
          <cell r="D84">
            <v>3</v>
          </cell>
          <cell r="E84">
            <v>2</v>
          </cell>
          <cell r="F84">
            <v>3</v>
          </cell>
        </row>
        <row r="92">
          <cell r="C92">
            <v>3</v>
          </cell>
          <cell r="D92">
            <v>3</v>
          </cell>
          <cell r="E92">
            <v>3</v>
          </cell>
          <cell r="F92">
            <v>3</v>
          </cell>
        </row>
        <row r="93">
          <cell r="C93">
            <v>3</v>
          </cell>
          <cell r="D93">
            <v>3</v>
          </cell>
          <cell r="E93">
            <v>3</v>
          </cell>
          <cell r="F93">
            <v>3</v>
          </cell>
        </row>
        <row r="94">
          <cell r="C94">
            <v>3</v>
          </cell>
          <cell r="D94">
            <v>3</v>
          </cell>
          <cell r="E94">
            <v>3</v>
          </cell>
          <cell r="F94">
            <v>3</v>
          </cell>
        </row>
        <row r="95">
          <cell r="C95">
            <v>2</v>
          </cell>
          <cell r="D95">
            <v>3</v>
          </cell>
          <cell r="E95">
            <v>2</v>
          </cell>
          <cell r="F95">
            <v>3</v>
          </cell>
        </row>
        <row r="98">
          <cell r="C98">
            <v>3</v>
          </cell>
          <cell r="D98">
            <v>3</v>
          </cell>
          <cell r="E98">
            <v>3</v>
          </cell>
          <cell r="F98">
            <v>3</v>
          </cell>
        </row>
        <row r="102">
          <cell r="C102">
            <v>3</v>
          </cell>
          <cell r="D102">
            <v>3</v>
          </cell>
          <cell r="E102">
            <v>3</v>
          </cell>
          <cell r="F102">
            <v>3</v>
          </cell>
        </row>
        <row r="111">
          <cell r="C111">
            <v>3</v>
          </cell>
          <cell r="D111">
            <v>3</v>
          </cell>
          <cell r="E111">
            <v>1</v>
          </cell>
          <cell r="F111">
            <v>3</v>
          </cell>
        </row>
        <row r="115">
          <cell r="C115">
            <v>3</v>
          </cell>
          <cell r="D115">
            <v>3</v>
          </cell>
          <cell r="E115">
            <v>3</v>
          </cell>
          <cell r="F115">
            <v>3</v>
          </cell>
        </row>
        <row r="118">
          <cell r="C118">
            <v>3</v>
          </cell>
          <cell r="D118">
            <v>1</v>
          </cell>
          <cell r="E118">
            <v>2</v>
          </cell>
          <cell r="F118">
            <v>3</v>
          </cell>
        </row>
        <row r="121">
          <cell r="C121">
            <v>3</v>
          </cell>
          <cell r="D121">
            <v>3</v>
          </cell>
          <cell r="E121">
            <v>1</v>
          </cell>
          <cell r="F121">
            <v>3</v>
          </cell>
        </row>
        <row r="123">
          <cell r="C123">
            <v>2</v>
          </cell>
          <cell r="D123">
            <v>2</v>
          </cell>
          <cell r="E123">
            <v>1</v>
          </cell>
          <cell r="F123">
            <v>2</v>
          </cell>
        </row>
        <row r="126">
          <cell r="C126">
            <v>2</v>
          </cell>
          <cell r="D126">
            <v>2</v>
          </cell>
          <cell r="E126">
            <v>2</v>
          </cell>
          <cell r="F126">
            <v>3</v>
          </cell>
        </row>
      </sheetData>
      <sheetData sheetId="6">
        <row r="79">
          <cell r="C79">
            <v>3</v>
          </cell>
          <cell r="D79">
            <v>3</v>
          </cell>
          <cell r="E79">
            <v>3</v>
          </cell>
          <cell r="F79">
            <v>3</v>
          </cell>
        </row>
        <row r="83">
          <cell r="C83">
            <v>3</v>
          </cell>
          <cell r="D83">
            <v>3</v>
          </cell>
          <cell r="E83">
            <v>3</v>
          </cell>
          <cell r="F83">
            <v>3</v>
          </cell>
        </row>
        <row r="88">
          <cell r="C88">
            <v>3</v>
          </cell>
          <cell r="D88">
            <v>3</v>
          </cell>
          <cell r="E88">
            <v>3</v>
          </cell>
          <cell r="F88">
            <v>3</v>
          </cell>
        </row>
        <row r="89">
          <cell r="C89">
            <v>3</v>
          </cell>
          <cell r="D89">
            <v>3</v>
          </cell>
          <cell r="E89">
            <v>3</v>
          </cell>
          <cell r="F89">
            <v>3</v>
          </cell>
        </row>
        <row r="92">
          <cell r="C92">
            <v>3</v>
          </cell>
          <cell r="D92">
            <v>3</v>
          </cell>
          <cell r="E92">
            <v>2</v>
          </cell>
          <cell r="F92">
            <v>3</v>
          </cell>
        </row>
        <row r="93">
          <cell r="C93">
            <v>3</v>
          </cell>
          <cell r="D93">
            <v>3</v>
          </cell>
          <cell r="E93">
            <v>3</v>
          </cell>
          <cell r="F93">
            <v>3</v>
          </cell>
        </row>
        <row r="102">
          <cell r="C102">
            <v>2</v>
          </cell>
          <cell r="D102">
            <v>2</v>
          </cell>
          <cell r="E102">
            <v>2</v>
          </cell>
          <cell r="F102">
            <v>2</v>
          </cell>
        </row>
        <row r="111">
          <cell r="C111">
            <v>2</v>
          </cell>
          <cell r="D111">
            <v>2</v>
          </cell>
          <cell r="E111">
            <v>2</v>
          </cell>
          <cell r="F111">
            <v>2</v>
          </cell>
        </row>
        <row r="118">
          <cell r="C118">
            <v>3</v>
          </cell>
          <cell r="D118">
            <v>3</v>
          </cell>
          <cell r="E118">
            <v>3</v>
          </cell>
          <cell r="F118">
            <v>3</v>
          </cell>
        </row>
        <row r="119">
          <cell r="C119">
            <v>3</v>
          </cell>
          <cell r="D119">
            <v>3</v>
          </cell>
          <cell r="E119">
            <v>3</v>
          </cell>
          <cell r="F119">
            <v>3</v>
          </cell>
        </row>
        <row r="121">
          <cell r="C121">
            <v>3</v>
          </cell>
          <cell r="D121">
            <v>3</v>
          </cell>
          <cell r="E121">
            <v>3</v>
          </cell>
          <cell r="F121">
            <v>3</v>
          </cell>
        </row>
        <row r="122">
          <cell r="C122">
            <v>3</v>
          </cell>
          <cell r="D122">
            <v>3</v>
          </cell>
          <cell r="E122">
            <v>3</v>
          </cell>
          <cell r="F122">
            <v>3</v>
          </cell>
        </row>
        <row r="123">
          <cell r="C123">
            <v>2</v>
          </cell>
          <cell r="D123">
            <v>2</v>
          </cell>
          <cell r="E123">
            <v>2</v>
          </cell>
          <cell r="F123">
            <v>2</v>
          </cell>
        </row>
        <row r="126">
          <cell r="C126">
            <v>2</v>
          </cell>
          <cell r="D126">
            <v>2</v>
          </cell>
          <cell r="E126">
            <v>2</v>
          </cell>
          <cell r="F126">
            <v>2</v>
          </cell>
        </row>
        <row r="127">
          <cell r="C127">
            <v>3</v>
          </cell>
          <cell r="D127">
            <v>3</v>
          </cell>
          <cell r="E127">
            <v>3</v>
          </cell>
          <cell r="F127">
            <v>3</v>
          </cell>
        </row>
      </sheetData>
      <sheetData sheetId="7">
        <row r="74">
          <cell r="C74">
            <v>3</v>
          </cell>
          <cell r="D74">
            <v>3</v>
          </cell>
          <cell r="E74">
            <v>3</v>
          </cell>
          <cell r="F74">
            <v>3</v>
          </cell>
        </row>
        <row r="79">
          <cell r="C79">
            <v>3</v>
          </cell>
          <cell r="D79">
            <v>3</v>
          </cell>
          <cell r="E79">
            <v>3</v>
          </cell>
          <cell r="F79">
            <v>3</v>
          </cell>
        </row>
        <row r="83">
          <cell r="C83">
            <v>3</v>
          </cell>
          <cell r="D83">
            <v>3</v>
          </cell>
          <cell r="E83">
            <v>3</v>
          </cell>
          <cell r="F83">
            <v>3</v>
          </cell>
        </row>
        <row r="84">
          <cell r="C84">
            <v>3</v>
          </cell>
          <cell r="D84">
            <v>3</v>
          </cell>
          <cell r="E84">
            <v>3</v>
          </cell>
          <cell r="F84">
            <v>3</v>
          </cell>
        </row>
        <row r="85">
          <cell r="C85">
            <v>1</v>
          </cell>
          <cell r="D85">
            <v>3</v>
          </cell>
          <cell r="E85">
            <v>1</v>
          </cell>
          <cell r="F85">
            <v>2</v>
          </cell>
        </row>
        <row r="89">
          <cell r="C89">
            <v>3</v>
          </cell>
          <cell r="D89">
            <v>3</v>
          </cell>
          <cell r="E89">
            <v>2</v>
          </cell>
          <cell r="F89">
            <v>3</v>
          </cell>
        </row>
        <row r="92">
          <cell r="C92">
            <v>3</v>
          </cell>
          <cell r="D92">
            <v>3</v>
          </cell>
          <cell r="E92">
            <v>3</v>
          </cell>
          <cell r="F92">
            <v>3</v>
          </cell>
        </row>
        <row r="98">
          <cell r="C98">
            <v>3</v>
          </cell>
          <cell r="D98">
            <v>3</v>
          </cell>
          <cell r="E98">
            <v>3</v>
          </cell>
          <cell r="F98">
            <v>3</v>
          </cell>
        </row>
        <row r="102">
          <cell r="C102">
            <v>3</v>
          </cell>
          <cell r="D102">
            <v>3</v>
          </cell>
          <cell r="E102">
            <v>3</v>
          </cell>
          <cell r="F102">
            <v>3</v>
          </cell>
        </row>
        <row r="105">
          <cell r="C105">
            <v>3</v>
          </cell>
          <cell r="D105">
            <v>3</v>
          </cell>
          <cell r="E105">
            <v>3</v>
          </cell>
          <cell r="F105">
            <v>3</v>
          </cell>
        </row>
        <row r="111">
          <cell r="C111">
            <v>2</v>
          </cell>
          <cell r="D111">
            <v>3</v>
          </cell>
          <cell r="E111">
            <v>1</v>
          </cell>
          <cell r="F111">
            <v>2</v>
          </cell>
        </row>
        <row r="118">
          <cell r="C118">
            <v>3</v>
          </cell>
          <cell r="D118">
            <v>3</v>
          </cell>
          <cell r="E118">
            <v>3</v>
          </cell>
          <cell r="F118">
            <v>3</v>
          </cell>
        </row>
        <row r="121">
          <cell r="C121">
            <v>3</v>
          </cell>
          <cell r="D121">
            <v>3</v>
          </cell>
          <cell r="E121">
            <v>3</v>
          </cell>
          <cell r="F121">
            <v>3</v>
          </cell>
        </row>
        <row r="126">
          <cell r="C126">
            <v>3</v>
          </cell>
          <cell r="D126">
            <v>2</v>
          </cell>
          <cell r="E126">
            <v>2</v>
          </cell>
          <cell r="F126">
            <v>3</v>
          </cell>
        </row>
        <row r="129">
          <cell r="C129">
            <v>3</v>
          </cell>
          <cell r="D129">
            <v>3</v>
          </cell>
          <cell r="E129">
            <v>3</v>
          </cell>
          <cell r="F129">
            <v>3</v>
          </cell>
        </row>
      </sheetData>
      <sheetData sheetId="8">
        <row r="73">
          <cell r="C73">
            <v>3</v>
          </cell>
          <cell r="D73">
            <v>3</v>
          </cell>
          <cell r="E73">
            <v>3</v>
          </cell>
          <cell r="F73">
            <v>3</v>
          </cell>
        </row>
        <row r="74">
          <cell r="C74">
            <v>3</v>
          </cell>
          <cell r="D74">
            <v>3</v>
          </cell>
          <cell r="E74">
            <v>3</v>
          </cell>
          <cell r="F74">
            <v>3</v>
          </cell>
        </row>
        <row r="79">
          <cell r="C79">
            <v>3</v>
          </cell>
          <cell r="D79">
            <v>3</v>
          </cell>
          <cell r="E79">
            <v>3</v>
          </cell>
          <cell r="F79">
            <v>3</v>
          </cell>
        </row>
        <row r="91">
          <cell r="C91">
            <v>3</v>
          </cell>
          <cell r="D91">
            <v>3</v>
          </cell>
          <cell r="E91">
            <v>3</v>
          </cell>
          <cell r="F91">
            <v>3</v>
          </cell>
        </row>
        <row r="95">
          <cell r="C95">
            <v>1</v>
          </cell>
          <cell r="D95">
            <v>3</v>
          </cell>
          <cell r="E95">
            <v>1</v>
          </cell>
          <cell r="F95">
            <v>3</v>
          </cell>
        </row>
        <row r="101">
          <cell r="C101">
            <v>3</v>
          </cell>
          <cell r="D101">
            <v>3</v>
          </cell>
          <cell r="E101">
            <v>3</v>
          </cell>
          <cell r="F101">
            <v>3</v>
          </cell>
        </row>
        <row r="102">
          <cell r="C102">
            <v>3</v>
          </cell>
          <cell r="D102">
            <v>3</v>
          </cell>
          <cell r="E102">
            <v>3</v>
          </cell>
          <cell r="F102">
            <v>3</v>
          </cell>
        </row>
        <row r="105">
          <cell r="C105">
            <v>3</v>
          </cell>
          <cell r="D105">
            <v>3</v>
          </cell>
          <cell r="E105">
            <v>3</v>
          </cell>
          <cell r="F105">
            <v>3</v>
          </cell>
        </row>
        <row r="110">
          <cell r="C110">
            <v>3</v>
          </cell>
          <cell r="D110">
            <v>3</v>
          </cell>
          <cell r="E110">
            <v>3</v>
          </cell>
          <cell r="F110">
            <v>3</v>
          </cell>
        </row>
        <row r="115">
          <cell r="C115">
            <v>3</v>
          </cell>
          <cell r="D115">
            <v>3</v>
          </cell>
          <cell r="E115">
            <v>1</v>
          </cell>
          <cell r="F115">
            <v>3</v>
          </cell>
        </row>
        <row r="118">
          <cell r="C118">
            <v>3</v>
          </cell>
          <cell r="D118">
            <v>3</v>
          </cell>
          <cell r="E118">
            <v>3</v>
          </cell>
          <cell r="F118">
            <v>3</v>
          </cell>
        </row>
        <row r="133">
          <cell r="C133">
            <v>3</v>
          </cell>
          <cell r="D133">
            <v>3</v>
          </cell>
          <cell r="E133">
            <v>3</v>
          </cell>
          <cell r="F133">
            <v>3</v>
          </cell>
        </row>
        <row r="137">
          <cell r="C137">
            <v>3</v>
          </cell>
          <cell r="D137">
            <v>3</v>
          </cell>
          <cell r="E137">
            <v>3</v>
          </cell>
          <cell r="F137">
            <v>3</v>
          </cell>
        </row>
      </sheetData>
      <sheetData sheetId="9"/>
      <sheetData sheetId="10"/>
      <sheetData sheetId="11">
        <row r="76">
          <cell r="C76">
            <v>3</v>
          </cell>
          <cell r="D76">
            <v>3</v>
          </cell>
          <cell r="E76">
            <v>3</v>
          </cell>
          <cell r="F76">
            <v>3</v>
          </cell>
        </row>
        <row r="77">
          <cell r="C77">
            <v>3</v>
          </cell>
          <cell r="D77">
            <v>3</v>
          </cell>
          <cell r="E77">
            <v>3</v>
          </cell>
          <cell r="F77">
            <v>3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7"/>
  <sheetViews>
    <sheetView tabSelected="1" workbookViewId="0">
      <pane ySplit="1" topLeftCell="A2" activePane="bottomLeft" state="frozen"/>
      <selection pane="bottomLeft" activeCell="E20" sqref="E20"/>
    </sheetView>
  </sheetViews>
  <sheetFormatPr defaultRowHeight="11.25" x14ac:dyDescent="0.2"/>
  <cols>
    <col min="1" max="1" width="34.5" bestFit="1" customWidth="1"/>
    <col min="2" max="2" width="13.83203125" style="19" bestFit="1" customWidth="1"/>
    <col min="3" max="3" width="30.1640625" style="20" bestFit="1" customWidth="1"/>
    <col min="4" max="4" width="26.6640625" style="20" bestFit="1" customWidth="1"/>
    <col min="5" max="5" width="32.5" style="20" bestFit="1" customWidth="1"/>
    <col min="6" max="6" width="37.33203125" style="20" bestFit="1" customWidth="1"/>
    <col min="7" max="7" width="12.1640625" style="20" bestFit="1" customWidth="1"/>
  </cols>
  <sheetData>
    <row r="1" spans="1:7" ht="22.5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pans="1:7" x14ac:dyDescent="0.2">
      <c r="A2" s="5" t="s">
        <v>7</v>
      </c>
      <c r="B2" s="6">
        <v>331200</v>
      </c>
      <c r="C2" s="7">
        <v>3</v>
      </c>
      <c r="D2" s="7">
        <v>3</v>
      </c>
      <c r="E2" s="7">
        <v>3</v>
      </c>
      <c r="F2" s="7">
        <v>3</v>
      </c>
      <c r="G2" s="8">
        <f t="shared" ref="G2" si="0">F2+E2+D2+C2</f>
        <v>12</v>
      </c>
    </row>
    <row r="3" spans="1:7" x14ac:dyDescent="0.2">
      <c r="A3" s="9" t="s">
        <v>8</v>
      </c>
      <c r="B3" s="10">
        <v>933617</v>
      </c>
      <c r="C3" s="11">
        <v>3</v>
      </c>
      <c r="D3" s="11">
        <v>3</v>
      </c>
      <c r="E3" s="11">
        <v>3</v>
      </c>
      <c r="F3" s="11">
        <v>3</v>
      </c>
      <c r="G3" s="12">
        <f>F3+E3+D3+C3</f>
        <v>12</v>
      </c>
    </row>
    <row r="4" spans="1:7" x14ac:dyDescent="0.2">
      <c r="A4" s="9" t="s">
        <v>9</v>
      </c>
      <c r="B4" s="10">
        <v>200000</v>
      </c>
      <c r="C4" s="11">
        <v>3</v>
      </c>
      <c r="D4" s="11">
        <v>3</v>
      </c>
      <c r="E4" s="11">
        <v>3</v>
      </c>
      <c r="F4" s="11">
        <v>3</v>
      </c>
      <c r="G4" s="12">
        <f t="shared" ref="G4:G67" si="1">F4+E4+D4+C4</f>
        <v>12</v>
      </c>
    </row>
    <row r="5" spans="1:7" x14ac:dyDescent="0.2">
      <c r="A5" s="9" t="s">
        <v>10</v>
      </c>
      <c r="B5" s="10">
        <v>200000</v>
      </c>
      <c r="C5" s="11">
        <v>2.3333333333333335</v>
      </c>
      <c r="D5" s="11">
        <v>1.6666666666666667</v>
      </c>
      <c r="E5" s="11">
        <v>1.3333333333333333</v>
      </c>
      <c r="F5" s="11">
        <v>2.6666666666666665</v>
      </c>
      <c r="G5" s="12">
        <f t="shared" si="1"/>
        <v>8</v>
      </c>
    </row>
    <row r="6" spans="1:7" x14ac:dyDescent="0.2">
      <c r="A6" s="9" t="s">
        <v>11</v>
      </c>
      <c r="B6" s="10">
        <v>380000</v>
      </c>
      <c r="C6" s="11">
        <v>3</v>
      </c>
      <c r="D6" s="11">
        <v>3</v>
      </c>
      <c r="E6" s="11">
        <v>3</v>
      </c>
      <c r="F6" s="11">
        <v>3</v>
      </c>
      <c r="G6" s="12">
        <f t="shared" si="1"/>
        <v>12</v>
      </c>
    </row>
    <row r="7" spans="1:7" x14ac:dyDescent="0.2">
      <c r="A7" s="9" t="s">
        <v>12</v>
      </c>
      <c r="B7" s="10">
        <v>2148500</v>
      </c>
      <c r="C7" s="11" t="s">
        <v>13</v>
      </c>
      <c r="D7" s="11" t="s">
        <v>13</v>
      </c>
      <c r="E7" s="11" t="s">
        <v>13</v>
      </c>
      <c r="F7" s="11" t="s">
        <v>13</v>
      </c>
      <c r="G7" s="12"/>
    </row>
    <row r="8" spans="1:7" x14ac:dyDescent="0.2">
      <c r="A8" s="9" t="s">
        <v>14</v>
      </c>
      <c r="B8" s="10">
        <v>279510</v>
      </c>
      <c r="C8" s="11">
        <v>3</v>
      </c>
      <c r="D8" s="11">
        <v>3</v>
      </c>
      <c r="E8" s="11">
        <v>3</v>
      </c>
      <c r="F8" s="11">
        <v>3</v>
      </c>
      <c r="G8" s="12">
        <f t="shared" si="1"/>
        <v>12</v>
      </c>
    </row>
    <row r="9" spans="1:7" x14ac:dyDescent="0.2">
      <c r="A9" s="9" t="s">
        <v>15</v>
      </c>
      <c r="B9" s="10">
        <v>2099583</v>
      </c>
      <c r="C9" s="11">
        <v>3</v>
      </c>
      <c r="D9" s="11">
        <v>3</v>
      </c>
      <c r="E9" s="11">
        <v>3</v>
      </c>
      <c r="F9" s="11">
        <v>3</v>
      </c>
      <c r="G9" s="12">
        <f t="shared" si="1"/>
        <v>12</v>
      </c>
    </row>
    <row r="10" spans="1:7" x14ac:dyDescent="0.2">
      <c r="A10" s="9" t="s">
        <v>16</v>
      </c>
      <c r="B10" s="10">
        <v>862018</v>
      </c>
      <c r="C10" s="11">
        <v>2.5</v>
      </c>
      <c r="D10" s="11">
        <v>2.5</v>
      </c>
      <c r="E10" s="11">
        <v>3</v>
      </c>
      <c r="F10" s="11">
        <v>3</v>
      </c>
      <c r="G10" s="12">
        <f t="shared" si="1"/>
        <v>11</v>
      </c>
    </row>
    <row r="11" spans="1:7" x14ac:dyDescent="0.2">
      <c r="A11" s="9" t="s">
        <v>17</v>
      </c>
      <c r="B11" s="10">
        <v>498000</v>
      </c>
      <c r="C11" s="11">
        <v>3</v>
      </c>
      <c r="D11" s="11">
        <v>2</v>
      </c>
      <c r="E11" s="11">
        <v>2</v>
      </c>
      <c r="F11" s="11">
        <v>3</v>
      </c>
      <c r="G11" s="12">
        <f t="shared" si="1"/>
        <v>10</v>
      </c>
    </row>
    <row r="12" spans="1:7" x14ac:dyDescent="0.2">
      <c r="A12" s="9" t="s">
        <v>18</v>
      </c>
      <c r="B12" s="10">
        <v>4199999</v>
      </c>
      <c r="C12" s="11">
        <v>3</v>
      </c>
      <c r="D12" s="11">
        <v>3</v>
      </c>
      <c r="E12" s="11">
        <v>3</v>
      </c>
      <c r="F12" s="11">
        <v>3</v>
      </c>
      <c r="G12" s="12">
        <f t="shared" si="1"/>
        <v>12</v>
      </c>
    </row>
    <row r="13" spans="1:7" x14ac:dyDescent="0.2">
      <c r="A13" s="9" t="s">
        <v>19</v>
      </c>
      <c r="B13" s="10">
        <v>118100</v>
      </c>
      <c r="C13" s="11">
        <v>3</v>
      </c>
      <c r="D13" s="11">
        <v>3</v>
      </c>
      <c r="E13" s="11">
        <v>3</v>
      </c>
      <c r="F13" s="11">
        <v>3</v>
      </c>
      <c r="G13" s="12">
        <f t="shared" si="1"/>
        <v>12</v>
      </c>
    </row>
    <row r="14" spans="1:7" x14ac:dyDescent="0.2">
      <c r="A14" s="9" t="s">
        <v>20</v>
      </c>
      <c r="B14" s="10">
        <v>284050</v>
      </c>
      <c r="C14" s="11">
        <v>2</v>
      </c>
      <c r="D14" s="11">
        <v>3</v>
      </c>
      <c r="E14" s="11">
        <v>3</v>
      </c>
      <c r="F14" s="11">
        <v>3</v>
      </c>
      <c r="G14" s="12">
        <f t="shared" si="1"/>
        <v>11</v>
      </c>
    </row>
    <row r="15" spans="1:7" x14ac:dyDescent="0.2">
      <c r="A15" s="9" t="s">
        <v>21</v>
      </c>
      <c r="B15" s="10">
        <v>214240</v>
      </c>
      <c r="C15" s="11">
        <v>2.6666666666666665</v>
      </c>
      <c r="D15" s="11">
        <v>3</v>
      </c>
      <c r="E15" s="11">
        <v>2</v>
      </c>
      <c r="F15" s="11">
        <v>3</v>
      </c>
      <c r="G15" s="12">
        <f t="shared" si="1"/>
        <v>10.666666666666666</v>
      </c>
    </row>
    <row r="16" spans="1:7" x14ac:dyDescent="0.2">
      <c r="A16" s="9" t="s">
        <v>22</v>
      </c>
      <c r="B16" s="10">
        <v>181000</v>
      </c>
      <c r="C16" s="11">
        <v>3</v>
      </c>
      <c r="D16" s="11">
        <v>3</v>
      </c>
      <c r="E16" s="11">
        <v>3</v>
      </c>
      <c r="F16" s="11">
        <v>3</v>
      </c>
      <c r="G16" s="12">
        <f t="shared" si="1"/>
        <v>12</v>
      </c>
    </row>
    <row r="17" spans="1:7" x14ac:dyDescent="0.2">
      <c r="A17" s="9" t="s">
        <v>23</v>
      </c>
      <c r="B17" s="10">
        <v>17640000</v>
      </c>
      <c r="C17" s="11">
        <v>3</v>
      </c>
      <c r="D17" s="11">
        <v>3</v>
      </c>
      <c r="E17" s="11">
        <v>3</v>
      </c>
      <c r="F17" s="11">
        <v>3</v>
      </c>
      <c r="G17" s="12">
        <f t="shared" si="1"/>
        <v>12</v>
      </c>
    </row>
    <row r="18" spans="1:7" x14ac:dyDescent="0.2">
      <c r="A18" s="9" t="s">
        <v>24</v>
      </c>
      <c r="B18" s="10">
        <v>175019</v>
      </c>
      <c r="C18" s="11">
        <v>3</v>
      </c>
      <c r="D18" s="11">
        <v>3</v>
      </c>
      <c r="E18" s="11">
        <v>2</v>
      </c>
      <c r="F18" s="11">
        <v>3</v>
      </c>
      <c r="G18" s="12">
        <f t="shared" si="1"/>
        <v>11</v>
      </c>
    </row>
    <row r="19" spans="1:7" x14ac:dyDescent="0.2">
      <c r="A19" s="9" t="s">
        <v>25</v>
      </c>
      <c r="B19" s="10">
        <v>1200000</v>
      </c>
      <c r="C19" s="11">
        <v>2</v>
      </c>
      <c r="D19" s="11">
        <v>2</v>
      </c>
      <c r="E19" s="11">
        <v>3</v>
      </c>
      <c r="F19" s="11">
        <v>3</v>
      </c>
      <c r="G19" s="12">
        <f t="shared" si="1"/>
        <v>10</v>
      </c>
    </row>
    <row r="20" spans="1:7" x14ac:dyDescent="0.2">
      <c r="A20" s="9" t="s">
        <v>26</v>
      </c>
      <c r="B20" s="10">
        <v>1984777.83</v>
      </c>
      <c r="C20" s="11">
        <v>3</v>
      </c>
      <c r="D20" s="11">
        <v>3</v>
      </c>
      <c r="E20" s="11">
        <v>3</v>
      </c>
      <c r="F20" s="11">
        <v>3</v>
      </c>
      <c r="G20" s="12">
        <f t="shared" si="1"/>
        <v>12</v>
      </c>
    </row>
    <row r="21" spans="1:7" x14ac:dyDescent="0.2">
      <c r="A21" s="9" t="s">
        <v>27</v>
      </c>
      <c r="B21" s="10">
        <v>2600000</v>
      </c>
      <c r="C21" s="11">
        <v>3</v>
      </c>
      <c r="D21" s="11">
        <v>3</v>
      </c>
      <c r="E21" s="11">
        <v>3</v>
      </c>
      <c r="F21" s="11">
        <v>3</v>
      </c>
      <c r="G21" s="12">
        <f t="shared" si="1"/>
        <v>12</v>
      </c>
    </row>
    <row r="22" spans="1:7" x14ac:dyDescent="0.2">
      <c r="A22" s="9" t="s">
        <v>28</v>
      </c>
      <c r="B22" s="10">
        <v>297350</v>
      </c>
      <c r="C22" s="11">
        <v>3</v>
      </c>
      <c r="D22" s="11">
        <v>3</v>
      </c>
      <c r="E22" s="11">
        <v>3</v>
      </c>
      <c r="F22" s="11">
        <v>3</v>
      </c>
      <c r="G22" s="12">
        <f t="shared" si="1"/>
        <v>12</v>
      </c>
    </row>
    <row r="23" spans="1:7" x14ac:dyDescent="0.2">
      <c r="A23" s="9" t="s">
        <v>29</v>
      </c>
      <c r="B23" s="10">
        <v>333000</v>
      </c>
      <c r="C23" s="11">
        <v>3</v>
      </c>
      <c r="D23" s="11">
        <v>3</v>
      </c>
      <c r="E23" s="11">
        <v>3</v>
      </c>
      <c r="F23" s="11">
        <v>3</v>
      </c>
      <c r="G23" s="12">
        <f t="shared" si="1"/>
        <v>12</v>
      </c>
    </row>
    <row r="24" spans="1:7" x14ac:dyDescent="0.2">
      <c r="A24" s="9" t="s">
        <v>30</v>
      </c>
      <c r="B24" s="10">
        <v>356000</v>
      </c>
      <c r="C24" s="11">
        <v>3</v>
      </c>
      <c r="D24" s="11">
        <v>3</v>
      </c>
      <c r="E24" s="11">
        <v>2</v>
      </c>
      <c r="F24" s="11">
        <v>3</v>
      </c>
      <c r="G24" s="12">
        <f t="shared" si="1"/>
        <v>11</v>
      </c>
    </row>
    <row r="25" spans="1:7" x14ac:dyDescent="0.2">
      <c r="A25" s="9" t="s">
        <v>31</v>
      </c>
      <c r="B25" s="10">
        <v>2092900</v>
      </c>
      <c r="C25" s="11">
        <v>3</v>
      </c>
      <c r="D25" s="11">
        <v>3</v>
      </c>
      <c r="E25" s="11">
        <v>3</v>
      </c>
      <c r="F25" s="11">
        <v>3</v>
      </c>
      <c r="G25" s="12">
        <f t="shared" si="1"/>
        <v>12</v>
      </c>
    </row>
    <row r="26" spans="1:7" x14ac:dyDescent="0.2">
      <c r="A26" s="9" t="s">
        <v>32</v>
      </c>
      <c r="B26" s="10">
        <v>231900</v>
      </c>
      <c r="C26" s="11">
        <v>3</v>
      </c>
      <c r="D26" s="11">
        <v>3</v>
      </c>
      <c r="E26" s="11">
        <v>3</v>
      </c>
      <c r="F26" s="11">
        <v>3</v>
      </c>
      <c r="G26" s="12">
        <f t="shared" si="1"/>
        <v>12</v>
      </c>
    </row>
    <row r="27" spans="1:7" x14ac:dyDescent="0.2">
      <c r="A27" s="9" t="s">
        <v>33</v>
      </c>
      <c r="B27" s="10">
        <v>8835532</v>
      </c>
      <c r="C27" s="11">
        <v>3</v>
      </c>
      <c r="D27" s="11">
        <v>3</v>
      </c>
      <c r="E27" s="11">
        <v>3</v>
      </c>
      <c r="F27" s="11">
        <v>3</v>
      </c>
      <c r="G27" s="12">
        <f t="shared" si="1"/>
        <v>12</v>
      </c>
    </row>
    <row r="28" spans="1:7" x14ac:dyDescent="0.2">
      <c r="A28" s="9" t="s">
        <v>34</v>
      </c>
      <c r="B28" s="10">
        <v>154626424</v>
      </c>
      <c r="C28" s="11" t="s">
        <v>13</v>
      </c>
      <c r="D28" s="11" t="s">
        <v>13</v>
      </c>
      <c r="E28" s="11" t="s">
        <v>13</v>
      </c>
      <c r="F28" s="11" t="s">
        <v>13</v>
      </c>
      <c r="G28" s="12"/>
    </row>
    <row r="29" spans="1:7" x14ac:dyDescent="0.2">
      <c r="A29" s="9" t="s">
        <v>35</v>
      </c>
      <c r="B29" s="10">
        <v>100000</v>
      </c>
      <c r="C29" s="11">
        <v>3</v>
      </c>
      <c r="D29" s="11">
        <v>3</v>
      </c>
      <c r="E29" s="11">
        <v>3</v>
      </c>
      <c r="F29" s="11">
        <v>3</v>
      </c>
      <c r="G29" s="12">
        <f t="shared" si="1"/>
        <v>12</v>
      </c>
    </row>
    <row r="30" spans="1:7" x14ac:dyDescent="0.2">
      <c r="A30" s="9" t="s">
        <v>36</v>
      </c>
      <c r="B30" s="10">
        <v>125000</v>
      </c>
      <c r="C30" s="11" t="s">
        <v>13</v>
      </c>
      <c r="D30" s="11" t="s">
        <v>13</v>
      </c>
      <c r="E30" s="11" t="s">
        <v>13</v>
      </c>
      <c r="F30" s="11" t="s">
        <v>13</v>
      </c>
      <c r="G30" s="12"/>
    </row>
    <row r="31" spans="1:7" x14ac:dyDescent="0.2">
      <c r="A31" s="9" t="s">
        <v>37</v>
      </c>
      <c r="B31" s="10">
        <v>20797475</v>
      </c>
      <c r="C31" s="11">
        <v>3</v>
      </c>
      <c r="D31" s="11">
        <v>3</v>
      </c>
      <c r="E31" s="11">
        <v>3</v>
      </c>
      <c r="F31" s="11">
        <v>3</v>
      </c>
      <c r="G31" s="12">
        <f t="shared" si="1"/>
        <v>12</v>
      </c>
    </row>
    <row r="32" spans="1:7" x14ac:dyDescent="0.2">
      <c r="A32" s="9" t="s">
        <v>38</v>
      </c>
      <c r="B32" s="10">
        <v>137999</v>
      </c>
      <c r="C32" s="11">
        <v>3</v>
      </c>
      <c r="D32" s="11">
        <v>3</v>
      </c>
      <c r="E32" s="11">
        <v>2</v>
      </c>
      <c r="F32" s="11">
        <v>3</v>
      </c>
      <c r="G32" s="12">
        <f t="shared" si="1"/>
        <v>11</v>
      </c>
    </row>
    <row r="33" spans="1:7" x14ac:dyDescent="0.2">
      <c r="A33" s="9" t="s">
        <v>39</v>
      </c>
      <c r="B33" s="10">
        <v>162000</v>
      </c>
      <c r="C33" s="11">
        <v>1</v>
      </c>
      <c r="D33" s="11">
        <v>3</v>
      </c>
      <c r="E33" s="11">
        <v>1</v>
      </c>
      <c r="F33" s="11">
        <v>3</v>
      </c>
      <c r="G33" s="12">
        <f t="shared" si="1"/>
        <v>8</v>
      </c>
    </row>
    <row r="34" spans="1:7" x14ac:dyDescent="0.2">
      <c r="A34" s="9" t="s">
        <v>40</v>
      </c>
      <c r="B34" s="10">
        <v>1151362</v>
      </c>
      <c r="C34" s="11">
        <v>3</v>
      </c>
      <c r="D34" s="11">
        <v>3</v>
      </c>
      <c r="E34" s="11">
        <v>3</v>
      </c>
      <c r="F34" s="11">
        <v>3</v>
      </c>
      <c r="G34" s="12">
        <f t="shared" si="1"/>
        <v>12</v>
      </c>
    </row>
    <row r="35" spans="1:7" x14ac:dyDescent="0.2">
      <c r="A35" s="9" t="s">
        <v>41</v>
      </c>
      <c r="B35" s="10">
        <v>126550</v>
      </c>
      <c r="C35" s="11">
        <v>3</v>
      </c>
      <c r="D35" s="11">
        <v>3</v>
      </c>
      <c r="E35" s="11">
        <v>3</v>
      </c>
      <c r="F35" s="11">
        <v>3</v>
      </c>
      <c r="G35" s="12">
        <f t="shared" si="1"/>
        <v>12</v>
      </c>
    </row>
    <row r="36" spans="1:7" x14ac:dyDescent="0.2">
      <c r="A36" s="9" t="s">
        <v>42</v>
      </c>
      <c r="B36" s="10">
        <v>26425000</v>
      </c>
      <c r="C36" s="11">
        <v>3</v>
      </c>
      <c r="D36" s="11">
        <v>3</v>
      </c>
      <c r="E36" s="11">
        <v>3</v>
      </c>
      <c r="F36" s="11">
        <v>3</v>
      </c>
      <c r="G36" s="12">
        <f t="shared" si="1"/>
        <v>12</v>
      </c>
    </row>
    <row r="37" spans="1:7" x14ac:dyDescent="0.2">
      <c r="A37" s="9" t="s">
        <v>43</v>
      </c>
      <c r="B37" s="10">
        <v>519600</v>
      </c>
      <c r="C37" s="11">
        <v>1</v>
      </c>
      <c r="D37" s="11">
        <v>2</v>
      </c>
      <c r="E37" s="11">
        <v>3</v>
      </c>
      <c r="F37" s="11">
        <v>3</v>
      </c>
      <c r="G37" s="12">
        <f t="shared" si="1"/>
        <v>9</v>
      </c>
    </row>
    <row r="38" spans="1:7" x14ac:dyDescent="0.2">
      <c r="A38" s="9" t="s">
        <v>44</v>
      </c>
      <c r="B38" s="10">
        <v>175100</v>
      </c>
      <c r="C38" s="11">
        <v>3</v>
      </c>
      <c r="D38" s="11">
        <v>1</v>
      </c>
      <c r="E38" s="11">
        <v>3</v>
      </c>
      <c r="F38" s="11">
        <v>3</v>
      </c>
      <c r="G38" s="12">
        <f t="shared" si="1"/>
        <v>10</v>
      </c>
    </row>
    <row r="39" spans="1:7" x14ac:dyDescent="0.2">
      <c r="A39" s="9" t="s">
        <v>45</v>
      </c>
      <c r="B39" s="10">
        <v>1023686</v>
      </c>
      <c r="C39" s="11">
        <v>3</v>
      </c>
      <c r="D39" s="11">
        <v>3</v>
      </c>
      <c r="E39" s="11">
        <v>3</v>
      </c>
      <c r="F39" s="11">
        <v>3</v>
      </c>
      <c r="G39" s="12">
        <f t="shared" si="1"/>
        <v>12</v>
      </c>
    </row>
    <row r="40" spans="1:7" x14ac:dyDescent="0.2">
      <c r="A40" s="9" t="s">
        <v>46</v>
      </c>
      <c r="B40" s="10">
        <v>361677</v>
      </c>
      <c r="C40" s="11">
        <v>3</v>
      </c>
      <c r="D40" s="11">
        <v>3</v>
      </c>
      <c r="E40" s="11">
        <v>2</v>
      </c>
      <c r="F40" s="11">
        <v>3</v>
      </c>
      <c r="G40" s="12">
        <f t="shared" si="1"/>
        <v>11</v>
      </c>
    </row>
    <row r="41" spans="1:7" x14ac:dyDescent="0.2">
      <c r="A41" s="9" t="s">
        <v>47</v>
      </c>
      <c r="B41" s="10">
        <v>418650</v>
      </c>
      <c r="C41" s="11">
        <v>2</v>
      </c>
      <c r="D41" s="11">
        <v>3</v>
      </c>
      <c r="E41" s="11">
        <v>2</v>
      </c>
      <c r="F41" s="11">
        <v>3</v>
      </c>
      <c r="G41" s="12">
        <f t="shared" si="1"/>
        <v>10</v>
      </c>
    </row>
    <row r="42" spans="1:7" x14ac:dyDescent="0.2">
      <c r="A42" s="9" t="s">
        <v>48</v>
      </c>
      <c r="B42" s="10">
        <v>119392</v>
      </c>
      <c r="C42" s="11">
        <v>3</v>
      </c>
      <c r="D42" s="11">
        <v>3</v>
      </c>
      <c r="E42" s="11">
        <v>3</v>
      </c>
      <c r="F42" s="11">
        <v>3</v>
      </c>
      <c r="G42" s="12">
        <f t="shared" si="1"/>
        <v>12</v>
      </c>
    </row>
    <row r="43" spans="1:7" x14ac:dyDescent="0.2">
      <c r="A43" s="9" t="s">
        <v>49</v>
      </c>
      <c r="B43" s="10">
        <v>285000</v>
      </c>
      <c r="C43" s="11">
        <v>3</v>
      </c>
      <c r="D43" s="11">
        <v>3</v>
      </c>
      <c r="E43" s="11">
        <v>3</v>
      </c>
      <c r="F43" s="11">
        <v>3</v>
      </c>
      <c r="G43" s="12">
        <f t="shared" si="1"/>
        <v>12</v>
      </c>
    </row>
    <row r="44" spans="1:7" x14ac:dyDescent="0.2">
      <c r="A44" s="9" t="s">
        <v>50</v>
      </c>
      <c r="B44" s="10">
        <v>7798578</v>
      </c>
      <c r="C44" s="11">
        <v>3</v>
      </c>
      <c r="D44" s="11">
        <v>2</v>
      </c>
      <c r="E44" s="11">
        <v>2</v>
      </c>
      <c r="F44" s="11">
        <v>3</v>
      </c>
      <c r="G44" s="12">
        <f t="shared" si="1"/>
        <v>10</v>
      </c>
    </row>
    <row r="45" spans="1:7" x14ac:dyDescent="0.2">
      <c r="A45" s="9" t="s">
        <v>51</v>
      </c>
      <c r="B45" s="10">
        <v>357000</v>
      </c>
      <c r="C45" s="11">
        <v>3</v>
      </c>
      <c r="D45" s="11">
        <v>3</v>
      </c>
      <c r="E45" s="11">
        <v>3</v>
      </c>
      <c r="F45" s="11">
        <v>3</v>
      </c>
      <c r="G45" s="12">
        <f t="shared" si="1"/>
        <v>12</v>
      </c>
    </row>
    <row r="46" spans="1:7" x14ac:dyDescent="0.2">
      <c r="A46" s="9" t="s">
        <v>52</v>
      </c>
      <c r="B46" s="10">
        <v>1170000</v>
      </c>
      <c r="C46" s="11">
        <v>3</v>
      </c>
      <c r="D46" s="11">
        <v>3</v>
      </c>
      <c r="E46" s="11">
        <v>3</v>
      </c>
      <c r="F46" s="11">
        <v>3</v>
      </c>
      <c r="G46" s="12">
        <f t="shared" si="1"/>
        <v>12</v>
      </c>
    </row>
    <row r="47" spans="1:7" x14ac:dyDescent="0.2">
      <c r="A47" s="9" t="s">
        <v>53</v>
      </c>
      <c r="B47" s="10">
        <v>248400</v>
      </c>
      <c r="C47" s="11">
        <v>2</v>
      </c>
      <c r="D47" s="11">
        <v>3</v>
      </c>
      <c r="E47" s="11">
        <v>2</v>
      </c>
      <c r="F47" s="11">
        <v>3</v>
      </c>
      <c r="G47" s="12">
        <f t="shared" si="1"/>
        <v>10</v>
      </c>
    </row>
    <row r="48" spans="1:7" x14ac:dyDescent="0.2">
      <c r="A48" s="9" t="s">
        <v>54</v>
      </c>
      <c r="B48" s="10">
        <v>1449922</v>
      </c>
      <c r="C48" s="11">
        <v>3</v>
      </c>
      <c r="D48" s="11">
        <v>2.8</v>
      </c>
      <c r="E48" s="11">
        <v>3</v>
      </c>
      <c r="F48" s="11">
        <v>3</v>
      </c>
      <c r="G48" s="12">
        <f t="shared" si="1"/>
        <v>11.8</v>
      </c>
    </row>
    <row r="49" spans="1:7" x14ac:dyDescent="0.2">
      <c r="A49" s="9" t="s">
        <v>55</v>
      </c>
      <c r="B49" s="10">
        <v>8658776</v>
      </c>
      <c r="C49" s="11">
        <v>2.6666666666666665</v>
      </c>
      <c r="D49" s="11">
        <v>2.3333333333333335</v>
      </c>
      <c r="E49" s="11">
        <v>3</v>
      </c>
      <c r="F49" s="11">
        <v>3</v>
      </c>
      <c r="G49" s="12">
        <f t="shared" si="1"/>
        <v>11</v>
      </c>
    </row>
    <row r="50" spans="1:7" x14ac:dyDescent="0.2">
      <c r="A50" s="9" t="s">
        <v>56</v>
      </c>
      <c r="B50" s="10">
        <v>1582133</v>
      </c>
      <c r="C50" s="11" t="s">
        <v>13</v>
      </c>
      <c r="D50" s="11" t="s">
        <v>13</v>
      </c>
      <c r="E50" s="11" t="s">
        <v>13</v>
      </c>
      <c r="F50" s="11" t="s">
        <v>13</v>
      </c>
      <c r="G50" s="12"/>
    </row>
    <row r="51" spans="1:7" x14ac:dyDescent="0.2">
      <c r="A51" s="9" t="s">
        <v>57</v>
      </c>
      <c r="B51" s="10">
        <v>149000</v>
      </c>
      <c r="C51" s="11">
        <v>2</v>
      </c>
      <c r="D51" s="11">
        <v>3</v>
      </c>
      <c r="E51" s="11">
        <v>3</v>
      </c>
      <c r="F51" s="11">
        <v>3</v>
      </c>
      <c r="G51" s="12">
        <f t="shared" si="1"/>
        <v>11</v>
      </c>
    </row>
    <row r="52" spans="1:7" x14ac:dyDescent="0.2">
      <c r="A52" s="9" t="s">
        <v>58</v>
      </c>
      <c r="B52" s="10">
        <v>3430788</v>
      </c>
      <c r="C52" s="11">
        <v>3</v>
      </c>
      <c r="D52" s="11">
        <v>3</v>
      </c>
      <c r="E52" s="11">
        <v>3</v>
      </c>
      <c r="F52" s="11">
        <v>3</v>
      </c>
      <c r="G52" s="12">
        <f t="shared" si="1"/>
        <v>12</v>
      </c>
    </row>
    <row r="53" spans="1:7" x14ac:dyDescent="0.2">
      <c r="A53" s="13" t="s">
        <v>59</v>
      </c>
      <c r="B53" s="10">
        <v>1276290</v>
      </c>
      <c r="C53" s="11">
        <v>3</v>
      </c>
      <c r="D53" s="11">
        <v>3</v>
      </c>
      <c r="E53" s="11">
        <v>3</v>
      </c>
      <c r="F53" s="11">
        <v>3</v>
      </c>
      <c r="G53" s="12">
        <f t="shared" si="1"/>
        <v>12</v>
      </c>
    </row>
    <row r="54" spans="1:7" x14ac:dyDescent="0.2">
      <c r="A54" s="9" t="s">
        <v>60</v>
      </c>
      <c r="B54" s="10">
        <v>2429500</v>
      </c>
      <c r="C54" s="11">
        <v>3</v>
      </c>
      <c r="D54" s="11">
        <v>3</v>
      </c>
      <c r="E54" s="11">
        <v>3</v>
      </c>
      <c r="F54" s="11">
        <v>3</v>
      </c>
      <c r="G54" s="12">
        <f t="shared" si="1"/>
        <v>12</v>
      </c>
    </row>
    <row r="55" spans="1:7" x14ac:dyDescent="0.2">
      <c r="A55" s="9" t="s">
        <v>61</v>
      </c>
      <c r="B55" s="10">
        <v>236780</v>
      </c>
      <c r="C55" s="11">
        <v>3</v>
      </c>
      <c r="D55" s="11">
        <v>3</v>
      </c>
      <c r="E55" s="11">
        <v>3</v>
      </c>
      <c r="F55" s="11">
        <v>3</v>
      </c>
      <c r="G55" s="12">
        <f t="shared" si="1"/>
        <v>12</v>
      </c>
    </row>
    <row r="56" spans="1:7" x14ac:dyDescent="0.2">
      <c r="A56" s="9" t="s">
        <v>62</v>
      </c>
      <c r="B56" s="10">
        <v>234860</v>
      </c>
      <c r="C56" s="11">
        <v>2</v>
      </c>
      <c r="D56" s="11">
        <v>3</v>
      </c>
      <c r="E56" s="11">
        <v>3</v>
      </c>
      <c r="F56" s="11">
        <v>3</v>
      </c>
      <c r="G56" s="12">
        <f t="shared" si="1"/>
        <v>11</v>
      </c>
    </row>
    <row r="57" spans="1:7" x14ac:dyDescent="0.2">
      <c r="A57" s="9" t="s">
        <v>63</v>
      </c>
      <c r="B57" s="10">
        <v>586078</v>
      </c>
      <c r="C57" s="11">
        <v>3</v>
      </c>
      <c r="D57" s="11">
        <v>3</v>
      </c>
      <c r="E57" s="11">
        <v>3</v>
      </c>
      <c r="F57" s="11">
        <v>3</v>
      </c>
      <c r="G57" s="12">
        <f t="shared" si="1"/>
        <v>12</v>
      </c>
    </row>
    <row r="58" spans="1:7" x14ac:dyDescent="0.2">
      <c r="A58" s="9" t="s">
        <v>64</v>
      </c>
      <c r="B58" s="10">
        <v>144300</v>
      </c>
      <c r="C58" s="11">
        <v>3</v>
      </c>
      <c r="D58" s="11">
        <v>3</v>
      </c>
      <c r="E58" s="11">
        <v>3</v>
      </c>
      <c r="F58" s="11">
        <v>3</v>
      </c>
      <c r="G58" s="12">
        <f t="shared" si="1"/>
        <v>12</v>
      </c>
    </row>
    <row r="59" spans="1:7" x14ac:dyDescent="0.2">
      <c r="A59" s="9" t="s">
        <v>65</v>
      </c>
      <c r="B59" s="10">
        <v>2580730</v>
      </c>
      <c r="C59" s="11">
        <v>3</v>
      </c>
      <c r="D59" s="11">
        <v>3</v>
      </c>
      <c r="E59" s="11">
        <v>3</v>
      </c>
      <c r="F59" s="11">
        <v>3</v>
      </c>
      <c r="G59" s="12">
        <f t="shared" si="1"/>
        <v>12</v>
      </c>
    </row>
    <row r="60" spans="1:7" x14ac:dyDescent="0.2">
      <c r="A60" s="9" t="s">
        <v>66</v>
      </c>
      <c r="B60" s="10">
        <v>438222</v>
      </c>
      <c r="C60" s="11">
        <v>2.6666666666666665</v>
      </c>
      <c r="D60" s="11">
        <v>2.6666666666666665</v>
      </c>
      <c r="E60" s="11">
        <v>2.6666666666666665</v>
      </c>
      <c r="F60" s="11">
        <v>3</v>
      </c>
      <c r="G60" s="12">
        <f t="shared" si="1"/>
        <v>10.999999999999998</v>
      </c>
    </row>
    <row r="61" spans="1:7" x14ac:dyDescent="0.2">
      <c r="A61" s="9" t="s">
        <v>67</v>
      </c>
      <c r="B61" s="10">
        <v>1761336</v>
      </c>
      <c r="C61" s="11">
        <v>3</v>
      </c>
      <c r="D61" s="11">
        <v>3</v>
      </c>
      <c r="E61" s="11">
        <v>3</v>
      </c>
      <c r="F61" s="11">
        <v>3</v>
      </c>
      <c r="G61" s="12">
        <f t="shared" si="1"/>
        <v>12</v>
      </c>
    </row>
    <row r="62" spans="1:7" x14ac:dyDescent="0.2">
      <c r="A62" s="9" t="s">
        <v>68</v>
      </c>
      <c r="B62" s="10">
        <v>840000</v>
      </c>
      <c r="C62" s="11" t="s">
        <v>13</v>
      </c>
      <c r="D62" s="11" t="s">
        <v>13</v>
      </c>
      <c r="E62" s="11" t="s">
        <v>13</v>
      </c>
      <c r="F62" s="11" t="s">
        <v>13</v>
      </c>
      <c r="G62" s="12"/>
    </row>
    <row r="63" spans="1:7" x14ac:dyDescent="0.2">
      <c r="A63" s="9" t="s">
        <v>69</v>
      </c>
      <c r="B63" s="10">
        <v>562200</v>
      </c>
      <c r="C63" s="11">
        <v>3</v>
      </c>
      <c r="D63" s="11">
        <v>3</v>
      </c>
      <c r="E63" s="11">
        <v>3</v>
      </c>
      <c r="F63" s="11">
        <v>3</v>
      </c>
      <c r="G63" s="12">
        <f t="shared" si="1"/>
        <v>12</v>
      </c>
    </row>
    <row r="64" spans="1:7" x14ac:dyDescent="0.2">
      <c r="A64" s="9" t="s">
        <v>70</v>
      </c>
      <c r="B64" s="10">
        <v>198559</v>
      </c>
      <c r="C64" s="11">
        <v>3</v>
      </c>
      <c r="D64" s="11">
        <v>3</v>
      </c>
      <c r="E64" s="11">
        <v>3</v>
      </c>
      <c r="F64" s="11">
        <v>3</v>
      </c>
      <c r="G64" s="12">
        <f t="shared" si="1"/>
        <v>12</v>
      </c>
    </row>
    <row r="65" spans="1:7" x14ac:dyDescent="0.2">
      <c r="A65" s="9" t="s">
        <v>71</v>
      </c>
      <c r="B65" s="10">
        <v>562900</v>
      </c>
      <c r="C65" s="11">
        <v>3</v>
      </c>
      <c r="D65" s="11">
        <v>3</v>
      </c>
      <c r="E65" s="11">
        <v>3</v>
      </c>
      <c r="F65" s="11">
        <v>3</v>
      </c>
      <c r="G65" s="12">
        <f t="shared" si="1"/>
        <v>12</v>
      </c>
    </row>
    <row r="66" spans="1:7" x14ac:dyDescent="0.2">
      <c r="A66" s="9" t="s">
        <v>72</v>
      </c>
      <c r="B66" s="10">
        <v>250000</v>
      </c>
      <c r="C66" s="11">
        <v>3</v>
      </c>
      <c r="D66" s="11">
        <v>3</v>
      </c>
      <c r="E66" s="11">
        <v>3</v>
      </c>
      <c r="F66" s="11">
        <v>3</v>
      </c>
      <c r="G66" s="12">
        <f t="shared" si="1"/>
        <v>12</v>
      </c>
    </row>
    <row r="67" spans="1:7" x14ac:dyDescent="0.2">
      <c r="A67" s="9" t="s">
        <v>73</v>
      </c>
      <c r="B67" s="10">
        <v>352380</v>
      </c>
      <c r="C67" s="11">
        <v>3</v>
      </c>
      <c r="D67" s="11">
        <v>3</v>
      </c>
      <c r="E67" s="11">
        <v>3</v>
      </c>
      <c r="F67" s="11">
        <v>3</v>
      </c>
      <c r="G67" s="12">
        <f t="shared" si="1"/>
        <v>12</v>
      </c>
    </row>
    <row r="68" spans="1:7" x14ac:dyDescent="0.2">
      <c r="A68" s="9" t="s">
        <v>74</v>
      </c>
      <c r="B68" s="10">
        <v>400000</v>
      </c>
      <c r="C68" s="11">
        <v>3</v>
      </c>
      <c r="D68" s="11">
        <v>3</v>
      </c>
      <c r="E68" s="11">
        <v>3</v>
      </c>
      <c r="F68" s="11">
        <v>3</v>
      </c>
      <c r="G68" s="12">
        <f t="shared" ref="G68:G131" si="2">F68+E68+D68+C68</f>
        <v>12</v>
      </c>
    </row>
    <row r="69" spans="1:7" x14ac:dyDescent="0.2">
      <c r="A69" s="9" t="s">
        <v>75</v>
      </c>
      <c r="B69" s="10">
        <v>682475</v>
      </c>
      <c r="C69" s="11">
        <v>3</v>
      </c>
      <c r="D69" s="11">
        <v>3</v>
      </c>
      <c r="E69" s="11">
        <v>3</v>
      </c>
      <c r="F69" s="11">
        <v>2</v>
      </c>
      <c r="G69" s="12">
        <f t="shared" si="2"/>
        <v>11</v>
      </c>
    </row>
    <row r="70" spans="1:7" x14ac:dyDescent="0.2">
      <c r="A70" s="9" t="s">
        <v>76</v>
      </c>
      <c r="B70" s="10">
        <v>120000</v>
      </c>
      <c r="C70" s="11" t="s">
        <v>13</v>
      </c>
      <c r="D70" s="11" t="s">
        <v>13</v>
      </c>
      <c r="E70" s="11" t="s">
        <v>13</v>
      </c>
      <c r="F70" s="11" t="s">
        <v>13</v>
      </c>
      <c r="G70" s="12"/>
    </row>
    <row r="71" spans="1:7" x14ac:dyDescent="0.2">
      <c r="A71" s="9" t="s">
        <v>77</v>
      </c>
      <c r="B71" s="10">
        <v>1136835</v>
      </c>
      <c r="C71" s="11">
        <v>2</v>
      </c>
      <c r="D71" s="11">
        <v>2.5</v>
      </c>
      <c r="E71" s="11">
        <v>2.75</v>
      </c>
      <c r="F71" s="11">
        <v>3</v>
      </c>
      <c r="G71" s="12">
        <f t="shared" si="2"/>
        <v>10.25</v>
      </c>
    </row>
    <row r="72" spans="1:7" x14ac:dyDescent="0.2">
      <c r="A72" s="9" t="s">
        <v>78</v>
      </c>
      <c r="B72" s="10">
        <v>2040000</v>
      </c>
      <c r="C72" s="11" t="s">
        <v>13</v>
      </c>
      <c r="D72" s="11" t="s">
        <v>13</v>
      </c>
      <c r="E72" s="11" t="s">
        <v>13</v>
      </c>
      <c r="F72" s="11" t="s">
        <v>13</v>
      </c>
      <c r="G72" s="12"/>
    </row>
    <row r="73" spans="1:7" x14ac:dyDescent="0.2">
      <c r="A73" s="9" t="s">
        <v>79</v>
      </c>
      <c r="B73" s="10">
        <v>1864620</v>
      </c>
      <c r="C73" s="14">
        <f>IF([1]Produktovody!C73+'[1]Loukov (Sedl)'!C73+'[1]Střelice (Klo)'!C73+'[1]Smyslov (Běl, Včel)'!C73+[1]Cerekvice!C73+[1]Hájek!C73+'[1]Šlapanov (Pot)'!C73+'[1]Hněvice (Mst, Lit)'!C73+[1]IT!C73+[1]Laboratoře!C73+[1]Marketing!C73=0,"nehodnoceno",AVERAGE([1]Produktovody!C73,'[1]Loukov (Sedl)'!C73,'[1]Střelice (Klo)'!C73,'[1]Smyslov (Běl, Včel)'!C73,[1]Cerekvice!C73,[1]Hájek!C73,'[1]Šlapanov (Pot)'!C73,'[1]Hněvice (Mst, Lit)'!C73,[1]IT!C73,[1]Laboratoře!C73,[1]Marketing!C73))</f>
        <v>2.25</v>
      </c>
      <c r="D73" s="14">
        <f>IF([1]Produktovody!D73+'[1]Loukov (Sedl)'!D73+'[1]Střelice (Klo)'!D73+'[1]Smyslov (Běl, Včel)'!D73+[1]Cerekvice!D73+[1]Hájek!D73+'[1]Šlapanov (Pot)'!D73+'[1]Hněvice (Mst, Lit)'!D73+[1]IT!D73+[1]Laboratoře!D73+[1]Marketing!D73=0,"nehodnoceno",AVERAGE([1]Produktovody!D73,'[1]Loukov (Sedl)'!D73,'[1]Střelice (Klo)'!D73,'[1]Smyslov (Běl, Včel)'!D73,[1]Cerekvice!D73,[1]Hájek!D73,'[1]Šlapanov (Pot)'!D73,'[1]Hněvice (Mst, Lit)'!D73,[1]IT!D73,[1]Laboratoře!D73,[1]Marketing!D73))</f>
        <v>2.75</v>
      </c>
      <c r="E73" s="14">
        <f>IF([1]Produktovody!E73+'[1]Loukov (Sedl)'!E73+'[1]Střelice (Klo)'!E73+'[1]Smyslov (Běl, Včel)'!E73+[1]Cerekvice!E73+[1]Hájek!E73+'[1]Šlapanov (Pot)'!E73+'[1]Hněvice (Mst, Lit)'!E73+[1]IT!E73+[1]Laboratoře!E73+[1]Marketing!E73=0,"nehodnoceno",AVERAGE([1]Produktovody!E73,'[1]Loukov (Sedl)'!E73,'[1]Střelice (Klo)'!E73,'[1]Smyslov (Běl, Včel)'!E73,[1]Cerekvice!E73,[1]Hájek!E73,'[1]Šlapanov (Pot)'!E73,'[1]Hněvice (Mst, Lit)'!E73,[1]IT!E73,[1]Laboratoře!E73,[1]Marketing!E73))</f>
        <v>2</v>
      </c>
      <c r="F73" s="14">
        <f>IF([1]Produktovody!F73+'[1]Loukov (Sedl)'!F73+'[1]Střelice (Klo)'!F73+'[1]Smyslov (Běl, Včel)'!F73+[1]Cerekvice!F73+[1]Hájek!F73+'[1]Šlapanov (Pot)'!F73+'[1]Hněvice (Mst, Lit)'!F73+[1]IT!F73+[1]Laboratoře!F73+[1]Marketing!F73=0,"nehodnoceno",AVERAGE([1]Produktovody!F73,'[1]Loukov (Sedl)'!F73,'[1]Střelice (Klo)'!F73,'[1]Smyslov (Běl, Včel)'!F73,[1]Cerekvice!F73,[1]Hájek!F73,'[1]Šlapanov (Pot)'!F73,'[1]Hněvice (Mst, Lit)'!F73,[1]IT!F73,[1]Laboratoře!F73,[1]Marketing!F73))</f>
        <v>2.75</v>
      </c>
      <c r="G73" s="12">
        <f t="shared" si="2"/>
        <v>9.75</v>
      </c>
    </row>
    <row r="74" spans="1:7" x14ac:dyDescent="0.2">
      <c r="A74" s="9" t="s">
        <v>80</v>
      </c>
      <c r="B74" s="10">
        <v>13987233</v>
      </c>
      <c r="C74" s="14">
        <f>IF([1]Produktovody!C74+'[1]Loukov (Sedl)'!C74+'[1]Střelice (Klo)'!C74+'[1]Smyslov (Běl, Včel)'!C74+[1]Cerekvice!C74+[1]Hájek!C74+'[1]Šlapanov (Pot)'!C74+'[1]Hněvice (Mst, Lit)'!C74+[1]IT!C74+[1]Laboratoře!C74+[1]Marketing!C74=0,"nehodnoceno",AVERAGE([1]Produktovody!C74,'[1]Loukov (Sedl)'!C74,'[1]Střelice (Klo)'!C74,'[1]Smyslov (Běl, Včel)'!C74,[1]Cerekvice!C74,[1]Hájek!C74,'[1]Šlapanov (Pot)'!C74,'[1]Hněvice (Mst, Lit)'!C74,[1]IT!C74,[1]Laboratoře!C74,[1]Marketing!C74))</f>
        <v>3</v>
      </c>
      <c r="D74" s="14">
        <f>IF([1]Produktovody!D74+'[1]Loukov (Sedl)'!D74+'[1]Střelice (Klo)'!D74+'[1]Smyslov (Běl, Včel)'!D74+[1]Cerekvice!D74+[1]Hájek!D74+'[1]Šlapanov (Pot)'!D74+'[1]Hněvice (Mst, Lit)'!D74+[1]IT!D74+[1]Laboratoře!D74+[1]Marketing!D74=0,"nehodnoceno",AVERAGE([1]Produktovody!D74,'[1]Loukov (Sedl)'!D74,'[1]Střelice (Klo)'!D74,'[1]Smyslov (Běl, Včel)'!D74,[1]Cerekvice!D74,[1]Hájek!D74,'[1]Šlapanov (Pot)'!D74,'[1]Hněvice (Mst, Lit)'!D74,[1]IT!D74,[1]Laboratoře!D74,[1]Marketing!D74))</f>
        <v>3</v>
      </c>
      <c r="E74" s="14">
        <f>IF([1]Produktovody!E74+'[1]Loukov (Sedl)'!E74+'[1]Střelice (Klo)'!E74+'[1]Smyslov (Běl, Včel)'!E74+[1]Cerekvice!E74+[1]Hájek!E74+'[1]Šlapanov (Pot)'!E74+'[1]Hněvice (Mst, Lit)'!E74+[1]IT!E74+[1]Laboratoře!E74+[1]Marketing!E74=0,"nehodnoceno",AVERAGE([1]Produktovody!E74,'[1]Loukov (Sedl)'!E74,'[1]Střelice (Klo)'!E74,'[1]Smyslov (Běl, Včel)'!E74,[1]Cerekvice!E74,[1]Hájek!E74,'[1]Šlapanov (Pot)'!E74,'[1]Hněvice (Mst, Lit)'!E74,[1]IT!E74,[1]Laboratoře!E74,[1]Marketing!E74))</f>
        <v>3</v>
      </c>
      <c r="F74" s="14">
        <f>IF([1]Produktovody!F74+'[1]Loukov (Sedl)'!F74+'[1]Střelice (Klo)'!F74+'[1]Smyslov (Běl, Včel)'!F74+[1]Cerekvice!F74+[1]Hájek!F74+'[1]Šlapanov (Pot)'!F74+'[1]Hněvice (Mst, Lit)'!F74+[1]IT!F74+[1]Laboratoře!F74+[1]Marketing!F74=0,"nehodnoceno",AVERAGE([1]Produktovody!F74,'[1]Loukov (Sedl)'!F74,'[1]Střelice (Klo)'!F74,'[1]Smyslov (Běl, Včel)'!F74,[1]Cerekvice!F74,[1]Hájek!F74,'[1]Šlapanov (Pot)'!F74,'[1]Hněvice (Mst, Lit)'!F74,[1]IT!F74,[1]Laboratoře!F74,[1]Marketing!F74))</f>
        <v>3</v>
      </c>
      <c r="G74" s="12">
        <f t="shared" si="2"/>
        <v>12</v>
      </c>
    </row>
    <row r="75" spans="1:7" x14ac:dyDescent="0.2">
      <c r="A75" s="9" t="s">
        <v>81</v>
      </c>
      <c r="B75" s="10">
        <v>162800</v>
      </c>
      <c r="C75" s="14">
        <f>IF([1]Produktovody!C75+'[1]Loukov (Sedl)'!C75+'[1]Střelice (Klo)'!C75+'[1]Smyslov (Běl, Včel)'!C75+[1]Cerekvice!C75+[1]Hájek!C75+'[1]Šlapanov (Pot)'!C75+'[1]Hněvice (Mst, Lit)'!C75+[1]IT!C75+[1]Laboratoře!C75+[1]Marketing!C75=0,"nehodnoceno",AVERAGE([1]Produktovody!C75,'[1]Loukov (Sedl)'!C75,'[1]Střelice (Klo)'!C75,'[1]Smyslov (Běl, Včel)'!C75,[1]Cerekvice!C75,[1]Hájek!C75,'[1]Šlapanov (Pot)'!C75,'[1]Hněvice (Mst, Lit)'!C75,[1]IT!C75,[1]Laboratoře!C75,[1]Marketing!C75))</f>
        <v>3</v>
      </c>
      <c r="D75" s="14">
        <f>IF([1]Produktovody!D75+'[1]Loukov (Sedl)'!D75+'[1]Střelice (Klo)'!D75+'[1]Smyslov (Běl, Včel)'!D75+[1]Cerekvice!D75+[1]Hájek!D75+'[1]Šlapanov (Pot)'!D75+'[1]Hněvice (Mst, Lit)'!D75+[1]IT!D75+[1]Laboratoře!D75+[1]Marketing!D75=0,"nehodnoceno",AVERAGE([1]Produktovody!D75,'[1]Loukov (Sedl)'!D75,'[1]Střelice (Klo)'!D75,'[1]Smyslov (Běl, Včel)'!D75,[1]Cerekvice!D75,[1]Hájek!D75,'[1]Šlapanov (Pot)'!D75,'[1]Hněvice (Mst, Lit)'!D75,[1]IT!D75,[1]Laboratoře!D75,[1]Marketing!D75))</f>
        <v>3</v>
      </c>
      <c r="E75" s="14">
        <f>IF([1]Produktovody!E75+'[1]Loukov (Sedl)'!E75+'[1]Střelice (Klo)'!E75+'[1]Smyslov (Běl, Včel)'!E75+[1]Cerekvice!E75+[1]Hájek!E75+'[1]Šlapanov (Pot)'!E75+'[1]Hněvice (Mst, Lit)'!E75+[1]IT!E75+[1]Laboratoře!E75+[1]Marketing!E75=0,"nehodnoceno",AVERAGE([1]Produktovody!E75,'[1]Loukov (Sedl)'!E75,'[1]Střelice (Klo)'!E75,'[1]Smyslov (Běl, Včel)'!E75,[1]Cerekvice!E75,[1]Hájek!E75,'[1]Šlapanov (Pot)'!E75,'[1]Hněvice (Mst, Lit)'!E75,[1]IT!E75,[1]Laboratoře!E75,[1]Marketing!E75))</f>
        <v>3</v>
      </c>
      <c r="F75" s="14">
        <f>IF([1]Produktovody!F75+'[1]Loukov (Sedl)'!F75+'[1]Střelice (Klo)'!F75+'[1]Smyslov (Běl, Včel)'!F75+[1]Cerekvice!F75+[1]Hájek!F75+'[1]Šlapanov (Pot)'!F75+'[1]Hněvice (Mst, Lit)'!F75+[1]IT!F75+[1]Laboratoře!F75+[1]Marketing!F75=0,"nehodnoceno",AVERAGE([1]Produktovody!F75,'[1]Loukov (Sedl)'!F75,'[1]Střelice (Klo)'!F75,'[1]Smyslov (Běl, Včel)'!F75,[1]Cerekvice!F75,[1]Hájek!F75,'[1]Šlapanov (Pot)'!F75,'[1]Hněvice (Mst, Lit)'!F75,[1]IT!F75,[1]Laboratoře!F75,[1]Marketing!F75))</f>
        <v>3</v>
      </c>
      <c r="G75" s="12">
        <f t="shared" si="2"/>
        <v>12</v>
      </c>
    </row>
    <row r="76" spans="1:7" x14ac:dyDescent="0.2">
      <c r="A76" s="9" t="s">
        <v>82</v>
      </c>
      <c r="B76" s="10">
        <v>186000</v>
      </c>
      <c r="C76" s="14">
        <f>IF([1]Produktovody!C76+'[1]Loukov (Sedl)'!C76+'[1]Střelice (Klo)'!C76+'[1]Smyslov (Běl, Včel)'!C76+[1]Cerekvice!C76+[1]Hájek!C76+'[1]Šlapanov (Pot)'!C76+'[1]Hněvice (Mst, Lit)'!C76+[1]IT!C76+[1]Laboratoře!C76+[1]Marketing!C76=0,"nehodnoceno",AVERAGE([1]Produktovody!C76,'[1]Loukov (Sedl)'!C76,'[1]Střelice (Klo)'!C76,'[1]Smyslov (Běl, Včel)'!C76,[1]Cerekvice!C76,[1]Hájek!C76,'[1]Šlapanov (Pot)'!C76,'[1]Hněvice (Mst, Lit)'!C76,[1]IT!C76,[1]Laboratoře!C76,[1]Marketing!C76))</f>
        <v>3</v>
      </c>
      <c r="D76" s="14">
        <f>IF([1]Produktovody!D76+'[1]Loukov (Sedl)'!D76+'[1]Střelice (Klo)'!D76+'[1]Smyslov (Běl, Včel)'!D76+[1]Cerekvice!D76+[1]Hájek!D76+'[1]Šlapanov (Pot)'!D76+'[1]Hněvice (Mst, Lit)'!D76+[1]IT!D76+[1]Laboratoře!D76+[1]Marketing!D76=0,"nehodnoceno",AVERAGE([1]Produktovody!D76,'[1]Loukov (Sedl)'!D76,'[1]Střelice (Klo)'!D76,'[1]Smyslov (Běl, Včel)'!D76,[1]Cerekvice!D76,[1]Hájek!D76,'[1]Šlapanov (Pot)'!D76,'[1]Hněvice (Mst, Lit)'!D76,[1]IT!D76,[1]Laboratoře!D76,[1]Marketing!D76))</f>
        <v>3</v>
      </c>
      <c r="E76" s="14">
        <f>IF([1]Produktovody!E76+'[1]Loukov (Sedl)'!E76+'[1]Střelice (Klo)'!E76+'[1]Smyslov (Běl, Včel)'!E76+[1]Cerekvice!E76+[1]Hájek!E76+'[1]Šlapanov (Pot)'!E76+'[1]Hněvice (Mst, Lit)'!E76+[1]IT!E76+[1]Laboratoře!E76+[1]Marketing!E76=0,"nehodnoceno",AVERAGE([1]Produktovody!E76,'[1]Loukov (Sedl)'!E76,'[1]Střelice (Klo)'!E76,'[1]Smyslov (Běl, Včel)'!E76,[1]Cerekvice!E76,[1]Hájek!E76,'[1]Šlapanov (Pot)'!E76,'[1]Hněvice (Mst, Lit)'!E76,[1]IT!E76,[1]Laboratoře!E76,[1]Marketing!E76))</f>
        <v>3</v>
      </c>
      <c r="F76" s="14">
        <f>IF([1]Produktovody!F76+'[1]Loukov (Sedl)'!F76+'[1]Střelice (Klo)'!F76+'[1]Smyslov (Běl, Včel)'!F76+[1]Cerekvice!F76+[1]Hájek!F76+'[1]Šlapanov (Pot)'!F76+'[1]Hněvice (Mst, Lit)'!F76+[1]IT!F76+[1]Laboratoře!F76+[1]Marketing!F76=0,"nehodnoceno",AVERAGE([1]Produktovody!F76,'[1]Loukov (Sedl)'!F76,'[1]Střelice (Klo)'!F76,'[1]Smyslov (Běl, Včel)'!F76,[1]Cerekvice!F76,[1]Hájek!F76,'[1]Šlapanov (Pot)'!F76,'[1]Hněvice (Mst, Lit)'!F76,[1]IT!F76,[1]Laboratoře!F76,[1]Marketing!F76))</f>
        <v>3</v>
      </c>
      <c r="G76" s="12">
        <f t="shared" si="2"/>
        <v>12</v>
      </c>
    </row>
    <row r="77" spans="1:7" x14ac:dyDescent="0.2">
      <c r="A77" s="9" t="s">
        <v>83</v>
      </c>
      <c r="B77" s="10">
        <v>600000</v>
      </c>
      <c r="C77" s="14">
        <f>IF([1]Produktovody!C77+'[1]Loukov (Sedl)'!C77+'[1]Střelice (Klo)'!C77+'[1]Smyslov (Běl, Včel)'!C77+[1]Cerekvice!C77+[1]Hájek!C77+'[1]Šlapanov (Pot)'!C77+'[1]Hněvice (Mst, Lit)'!C77+[1]IT!C77+[1]Laboratoře!C77+[1]Marketing!C77=0,"nehodnoceno",AVERAGE([1]Produktovody!C77,'[1]Loukov (Sedl)'!C77,'[1]Střelice (Klo)'!C77,'[1]Smyslov (Běl, Včel)'!C77,[1]Cerekvice!C77,[1]Hájek!C77,'[1]Šlapanov (Pot)'!C77,'[1]Hněvice (Mst, Lit)'!C77,[1]IT!C77,[1]Laboratoře!C77,[1]Marketing!C77))</f>
        <v>3</v>
      </c>
      <c r="D77" s="14">
        <f>IF([1]Produktovody!D77+'[1]Loukov (Sedl)'!D77+'[1]Střelice (Klo)'!D77+'[1]Smyslov (Běl, Včel)'!D77+[1]Cerekvice!D77+[1]Hájek!D77+'[1]Šlapanov (Pot)'!D77+'[1]Hněvice (Mst, Lit)'!D77+[1]IT!D77+[1]Laboratoře!D77+[1]Marketing!D77=0,"nehodnoceno",AVERAGE([1]Produktovody!D77,'[1]Loukov (Sedl)'!D77,'[1]Střelice (Klo)'!D77,'[1]Smyslov (Běl, Včel)'!D77,[1]Cerekvice!D77,[1]Hájek!D77,'[1]Šlapanov (Pot)'!D77,'[1]Hněvice (Mst, Lit)'!D77,[1]IT!D77,[1]Laboratoře!D77,[1]Marketing!D77))</f>
        <v>3</v>
      </c>
      <c r="E77" s="14">
        <f>IF([1]Produktovody!E77+'[1]Loukov (Sedl)'!E77+'[1]Střelice (Klo)'!E77+'[1]Smyslov (Běl, Včel)'!E77+[1]Cerekvice!E77+[1]Hájek!E77+'[1]Šlapanov (Pot)'!E77+'[1]Hněvice (Mst, Lit)'!E77+[1]IT!E77+[1]Laboratoře!E77+[1]Marketing!E77=0,"nehodnoceno",AVERAGE([1]Produktovody!E77,'[1]Loukov (Sedl)'!E77,'[1]Střelice (Klo)'!E77,'[1]Smyslov (Běl, Včel)'!E77,[1]Cerekvice!E77,[1]Hájek!E77,'[1]Šlapanov (Pot)'!E77,'[1]Hněvice (Mst, Lit)'!E77,[1]IT!E77,[1]Laboratoře!E77,[1]Marketing!E77))</f>
        <v>3</v>
      </c>
      <c r="F77" s="14">
        <f>IF([1]Produktovody!F77+'[1]Loukov (Sedl)'!F77+'[1]Střelice (Klo)'!F77+'[1]Smyslov (Běl, Včel)'!F77+[1]Cerekvice!F77+[1]Hájek!F77+'[1]Šlapanov (Pot)'!F77+'[1]Hněvice (Mst, Lit)'!F77+[1]IT!F77+[1]Laboratoře!F77+[1]Marketing!F77=0,"nehodnoceno",AVERAGE([1]Produktovody!F77,'[1]Loukov (Sedl)'!F77,'[1]Střelice (Klo)'!F77,'[1]Smyslov (Běl, Včel)'!F77,[1]Cerekvice!F77,[1]Hájek!F77,'[1]Šlapanov (Pot)'!F77,'[1]Hněvice (Mst, Lit)'!F77,[1]IT!F77,[1]Laboratoře!F77,[1]Marketing!F77))</f>
        <v>3</v>
      </c>
      <c r="G77" s="12">
        <f t="shared" si="2"/>
        <v>12</v>
      </c>
    </row>
    <row r="78" spans="1:7" x14ac:dyDescent="0.2">
      <c r="A78" s="9" t="s">
        <v>84</v>
      </c>
      <c r="B78" s="10">
        <v>1649988</v>
      </c>
      <c r="C78" s="14">
        <v>2</v>
      </c>
      <c r="D78" s="14">
        <v>3</v>
      </c>
      <c r="E78" s="14">
        <v>3</v>
      </c>
      <c r="F78" s="14">
        <v>3</v>
      </c>
      <c r="G78" s="12">
        <f t="shared" si="2"/>
        <v>11</v>
      </c>
    </row>
    <row r="79" spans="1:7" x14ac:dyDescent="0.2">
      <c r="A79" s="9" t="s">
        <v>85</v>
      </c>
      <c r="B79" s="10">
        <v>796812</v>
      </c>
      <c r="C79" s="14">
        <f>IF([1]Produktovody!C79+'[1]Loukov (Sedl)'!C79+'[1]Střelice (Klo)'!C79+'[1]Smyslov (Běl, Včel)'!C79+[1]Cerekvice!C79+[1]Hájek!C79+'[1]Šlapanov (Pot)'!C79+'[1]Hněvice (Mst, Lit)'!C79+[1]IT!C79+[1]Laboratoře!C79+[1]Marketing!C79=0,"nehodnoceno",AVERAGE([1]Produktovody!C79,'[1]Loukov (Sedl)'!C79,'[1]Střelice (Klo)'!C79,'[1]Smyslov (Běl, Včel)'!C79,[1]Cerekvice!C79,[1]Hájek!C79,'[1]Šlapanov (Pot)'!C79,'[1]Hněvice (Mst, Lit)'!C79,[1]IT!C79,[1]Laboratoře!C79,[1]Marketing!C79))</f>
        <v>3</v>
      </c>
      <c r="D79" s="14">
        <f>IF([1]Produktovody!D79+'[1]Loukov (Sedl)'!D79+'[1]Střelice (Klo)'!D79+'[1]Smyslov (Běl, Včel)'!D79+[1]Cerekvice!D79+[1]Hájek!D79+'[1]Šlapanov (Pot)'!D79+'[1]Hněvice (Mst, Lit)'!D79+[1]IT!D79+[1]Laboratoře!D79+[1]Marketing!D79=0,"nehodnoceno",AVERAGE([1]Produktovody!D79,'[1]Loukov (Sedl)'!D79,'[1]Střelice (Klo)'!D79,'[1]Smyslov (Běl, Včel)'!D79,[1]Cerekvice!D79,[1]Hájek!D79,'[1]Šlapanov (Pot)'!D79,'[1]Hněvice (Mst, Lit)'!D79,[1]IT!D79,[1]Laboratoře!D79,[1]Marketing!D79))</f>
        <v>3</v>
      </c>
      <c r="E79" s="14">
        <f>IF([1]Produktovody!E79+'[1]Loukov (Sedl)'!E79+'[1]Střelice (Klo)'!E79+'[1]Smyslov (Běl, Včel)'!E79+[1]Cerekvice!E79+[1]Hájek!E79+'[1]Šlapanov (Pot)'!E79+'[1]Hněvice (Mst, Lit)'!E79+[1]IT!E79+[1]Laboratoře!E79+[1]Marketing!E79=0,"nehodnoceno",AVERAGE([1]Produktovody!E79,'[1]Loukov (Sedl)'!E79,'[1]Střelice (Klo)'!E79,'[1]Smyslov (Běl, Včel)'!E79,[1]Cerekvice!E79,[1]Hájek!E79,'[1]Šlapanov (Pot)'!E79,'[1]Hněvice (Mst, Lit)'!E79,[1]IT!E79,[1]Laboratoře!E79,[1]Marketing!E79))</f>
        <v>3</v>
      </c>
      <c r="F79" s="14">
        <f>IF([1]Produktovody!F79+'[1]Loukov (Sedl)'!F79+'[1]Střelice (Klo)'!F79+'[1]Smyslov (Běl, Včel)'!F79+[1]Cerekvice!F79+[1]Hájek!F79+'[1]Šlapanov (Pot)'!F79+'[1]Hněvice (Mst, Lit)'!F79+[1]IT!F79+[1]Laboratoře!F79+[1]Marketing!F79=0,"nehodnoceno",AVERAGE([1]Produktovody!F79,'[1]Loukov (Sedl)'!F79,'[1]Střelice (Klo)'!F79,'[1]Smyslov (Běl, Včel)'!F79,[1]Cerekvice!F79,[1]Hájek!F79,'[1]Šlapanov (Pot)'!F79,'[1]Hněvice (Mst, Lit)'!F79,[1]IT!F79,[1]Laboratoře!F79,[1]Marketing!F79))</f>
        <v>3</v>
      </c>
      <c r="G79" s="12">
        <f t="shared" si="2"/>
        <v>12</v>
      </c>
    </row>
    <row r="80" spans="1:7" x14ac:dyDescent="0.2">
      <c r="A80" s="9" t="s">
        <v>86</v>
      </c>
      <c r="B80" s="10">
        <v>154800</v>
      </c>
      <c r="C80" s="14">
        <v>3</v>
      </c>
      <c r="D80" s="14">
        <v>3</v>
      </c>
      <c r="E80" s="14">
        <v>3</v>
      </c>
      <c r="F80" s="14">
        <v>3</v>
      </c>
      <c r="G80" s="12">
        <f t="shared" si="2"/>
        <v>12</v>
      </c>
    </row>
    <row r="81" spans="1:7" x14ac:dyDescent="0.2">
      <c r="A81" s="9" t="s">
        <v>87</v>
      </c>
      <c r="B81" s="10">
        <v>158644</v>
      </c>
      <c r="C81" s="14">
        <v>3</v>
      </c>
      <c r="D81" s="14">
        <v>3</v>
      </c>
      <c r="E81" s="14">
        <v>3</v>
      </c>
      <c r="F81" s="14">
        <v>3</v>
      </c>
      <c r="G81" s="12">
        <f t="shared" si="2"/>
        <v>12</v>
      </c>
    </row>
    <row r="82" spans="1:7" x14ac:dyDescent="0.2">
      <c r="A82" s="9" t="s">
        <v>88</v>
      </c>
      <c r="B82" s="10">
        <v>1071000</v>
      </c>
      <c r="C82" s="14">
        <v>3</v>
      </c>
      <c r="D82" s="14">
        <v>3</v>
      </c>
      <c r="E82" s="14">
        <v>2</v>
      </c>
      <c r="F82" s="14">
        <v>3</v>
      </c>
      <c r="G82" s="12">
        <f t="shared" si="2"/>
        <v>11</v>
      </c>
    </row>
    <row r="83" spans="1:7" x14ac:dyDescent="0.2">
      <c r="A83" s="9" t="s">
        <v>89</v>
      </c>
      <c r="B83" s="10">
        <v>7762105</v>
      </c>
      <c r="C83" s="14">
        <f>IF([1]Produktovody!C83+'[1]Loukov (Sedl)'!C83+'[1]Střelice (Klo)'!C83+'[1]Smyslov (Běl, Včel)'!C83+[1]Cerekvice!C83+[1]Hájek!C83+'[1]Šlapanov (Pot)'!C83+'[1]Hněvice (Mst, Lit)'!C83+[1]IT!C83+[1]Laboratoře!C83+[1]Marketing!C83=0,"nehodnoceno",AVERAGE([1]Produktovody!C83,'[1]Loukov (Sedl)'!C83,'[1]Střelice (Klo)'!C83,'[1]Smyslov (Běl, Včel)'!C83,[1]Cerekvice!C83,[1]Hájek!C83,'[1]Šlapanov (Pot)'!C83,'[1]Hněvice (Mst, Lit)'!C83,[1]IT!C83,[1]Laboratoře!C83,[1]Marketing!C83))</f>
        <v>2.75</v>
      </c>
      <c r="D83" s="14">
        <f>IF([1]Produktovody!D83+'[1]Loukov (Sedl)'!D83+'[1]Střelice (Klo)'!D83+'[1]Smyslov (Běl, Včel)'!D83+[1]Cerekvice!D83+[1]Hájek!D83+'[1]Šlapanov (Pot)'!D83+'[1]Hněvice (Mst, Lit)'!D83+[1]IT!D83+[1]Laboratoře!D83+[1]Marketing!D83=0,"nehodnoceno",AVERAGE([1]Produktovody!D83,'[1]Loukov (Sedl)'!D83,'[1]Střelice (Klo)'!D83,'[1]Smyslov (Běl, Včel)'!D83,[1]Cerekvice!D83,[1]Hájek!D83,'[1]Šlapanov (Pot)'!D83,'[1]Hněvice (Mst, Lit)'!D83,[1]IT!D83,[1]Laboratoře!D83,[1]Marketing!D83))</f>
        <v>3</v>
      </c>
      <c r="E83" s="14">
        <f>IF([1]Produktovody!E83+'[1]Loukov (Sedl)'!E83+'[1]Střelice (Klo)'!E83+'[1]Smyslov (Běl, Včel)'!E83+[1]Cerekvice!E83+[1]Hájek!E83+'[1]Šlapanov (Pot)'!E83+'[1]Hněvice (Mst, Lit)'!E83+[1]IT!E83+[1]Laboratoře!E83+[1]Marketing!E83=0,"nehodnoceno",AVERAGE([1]Produktovody!E83,'[1]Loukov (Sedl)'!E83,'[1]Střelice (Klo)'!E83,'[1]Smyslov (Běl, Včel)'!E83,[1]Cerekvice!E83,[1]Hájek!E83,'[1]Šlapanov (Pot)'!E83,'[1]Hněvice (Mst, Lit)'!E83,[1]IT!E83,[1]Laboratoře!E83,[1]Marketing!E83))</f>
        <v>3</v>
      </c>
      <c r="F83" s="14">
        <f>IF([1]Produktovody!F83+'[1]Loukov (Sedl)'!F83+'[1]Střelice (Klo)'!F83+'[1]Smyslov (Běl, Včel)'!F83+[1]Cerekvice!F83+[1]Hájek!F83+'[1]Šlapanov (Pot)'!F83+'[1]Hněvice (Mst, Lit)'!F83+[1]IT!F83+[1]Laboratoře!F83+[1]Marketing!F83=0,"nehodnoceno",AVERAGE([1]Produktovody!F83,'[1]Loukov (Sedl)'!F83,'[1]Střelice (Klo)'!F83,'[1]Smyslov (Běl, Včel)'!F83,[1]Cerekvice!F83,[1]Hájek!F83,'[1]Šlapanov (Pot)'!F83,'[1]Hněvice (Mst, Lit)'!F83,[1]IT!F83,[1]Laboratoře!F83,[1]Marketing!F83))</f>
        <v>3</v>
      </c>
      <c r="G83" s="12">
        <f t="shared" si="2"/>
        <v>11.75</v>
      </c>
    </row>
    <row r="84" spans="1:7" x14ac:dyDescent="0.2">
      <c r="A84" s="9" t="s">
        <v>90</v>
      </c>
      <c r="B84" s="10">
        <v>5868868</v>
      </c>
      <c r="C84" s="14">
        <f>IF([1]Produktovody!C84+'[1]Loukov (Sedl)'!C84+'[1]Střelice (Klo)'!C84+'[1]Smyslov (Běl, Včel)'!C84+[1]Cerekvice!C84+[1]Hájek!C84+'[1]Šlapanov (Pot)'!C84+'[1]Hněvice (Mst, Lit)'!C84+[1]IT!C84+[1]Laboratoře!C84+[1]Marketing!C84=0,"nehodnoceno",AVERAGE([1]Produktovody!C84,'[1]Loukov (Sedl)'!C84,'[1]Střelice (Klo)'!C84,'[1]Smyslov (Běl, Včel)'!C84,[1]Cerekvice!C84,[1]Hájek!C84,'[1]Šlapanov (Pot)'!C84,'[1]Hněvice (Mst, Lit)'!C84,[1]IT!C84,[1]Laboratoře!C84,[1]Marketing!C84))</f>
        <v>3</v>
      </c>
      <c r="D84" s="14">
        <f>IF([1]Produktovody!D84+'[1]Loukov (Sedl)'!D84+'[1]Střelice (Klo)'!D84+'[1]Smyslov (Běl, Včel)'!D84+[1]Cerekvice!D84+[1]Hájek!D84+'[1]Šlapanov (Pot)'!D84+'[1]Hněvice (Mst, Lit)'!D84+[1]IT!D84+[1]Laboratoře!D84+[1]Marketing!D84=0,"nehodnoceno",AVERAGE([1]Produktovody!D84,'[1]Loukov (Sedl)'!D84,'[1]Střelice (Klo)'!D84,'[1]Smyslov (Běl, Včel)'!D84,[1]Cerekvice!D84,[1]Hájek!D84,'[1]Šlapanov (Pot)'!D84,'[1]Hněvice (Mst, Lit)'!D84,[1]IT!D84,[1]Laboratoře!D84,[1]Marketing!D84))</f>
        <v>3</v>
      </c>
      <c r="E84" s="14">
        <f>IF([1]Produktovody!E84+'[1]Loukov (Sedl)'!E84+'[1]Střelice (Klo)'!E84+'[1]Smyslov (Běl, Včel)'!E84+[1]Cerekvice!E84+[1]Hájek!E84+'[1]Šlapanov (Pot)'!E84+'[1]Hněvice (Mst, Lit)'!E84+[1]IT!E84+[1]Laboratoře!E84+[1]Marketing!E84=0,"nehodnoceno",AVERAGE([1]Produktovody!E84,'[1]Loukov (Sedl)'!E84,'[1]Střelice (Klo)'!E84,'[1]Smyslov (Běl, Včel)'!E84,[1]Cerekvice!E84,[1]Hájek!E84,'[1]Šlapanov (Pot)'!E84,'[1]Hněvice (Mst, Lit)'!E84,[1]IT!E84,[1]Laboratoře!E84,[1]Marketing!E84))</f>
        <v>2.75</v>
      </c>
      <c r="F84" s="14">
        <f>IF([1]Produktovody!F84+'[1]Loukov (Sedl)'!F84+'[1]Střelice (Klo)'!F84+'[1]Smyslov (Běl, Včel)'!F84+[1]Cerekvice!F84+[1]Hájek!F84+'[1]Šlapanov (Pot)'!F84+'[1]Hněvice (Mst, Lit)'!F84+[1]IT!F84+[1]Laboratoře!F84+[1]Marketing!F84=0,"nehodnoceno",AVERAGE([1]Produktovody!F84,'[1]Loukov (Sedl)'!F84,'[1]Střelice (Klo)'!F84,'[1]Smyslov (Běl, Včel)'!F84,[1]Cerekvice!F84,[1]Hájek!F84,'[1]Šlapanov (Pot)'!F84,'[1]Hněvice (Mst, Lit)'!F84,[1]IT!F84,[1]Laboratoře!F84,[1]Marketing!F84))</f>
        <v>3</v>
      </c>
      <c r="G84" s="12">
        <f t="shared" si="2"/>
        <v>11.75</v>
      </c>
    </row>
    <row r="85" spans="1:7" x14ac:dyDescent="0.2">
      <c r="A85" s="9" t="s">
        <v>91</v>
      </c>
      <c r="B85" s="10">
        <v>834100</v>
      </c>
      <c r="C85" s="14">
        <f>IF([1]Produktovody!C85+'[1]Loukov (Sedl)'!C85+'[1]Střelice (Klo)'!C85+'[1]Smyslov (Běl, Včel)'!C85+[1]Cerekvice!C85+[1]Hájek!C85+'[1]Šlapanov (Pot)'!C85+'[1]Hněvice (Mst, Lit)'!C85+[1]IT!C85+[1]Laboratoře!C85+[1]Marketing!C85=0,"nehodnoceno",AVERAGE([1]Produktovody!C85,'[1]Loukov (Sedl)'!C85,'[1]Střelice (Klo)'!C85,'[1]Smyslov (Běl, Včel)'!C85,[1]Cerekvice!C85,[1]Hájek!C85,'[1]Šlapanov (Pot)'!C85,'[1]Hněvice (Mst, Lit)'!C85,[1]IT!C85,[1]Laboratoře!C85,[1]Marketing!C85))</f>
        <v>1</v>
      </c>
      <c r="D85" s="14">
        <f>IF([1]Produktovody!D85+'[1]Loukov (Sedl)'!D85+'[1]Střelice (Klo)'!D85+'[1]Smyslov (Běl, Včel)'!D85+[1]Cerekvice!D85+[1]Hájek!D85+'[1]Šlapanov (Pot)'!D85+'[1]Hněvice (Mst, Lit)'!D85+[1]IT!D85+[1]Laboratoře!D85+[1]Marketing!D85=0,"nehodnoceno",AVERAGE([1]Produktovody!D85,'[1]Loukov (Sedl)'!D85,'[1]Střelice (Klo)'!D85,'[1]Smyslov (Běl, Včel)'!D85,[1]Cerekvice!D85,[1]Hájek!D85,'[1]Šlapanov (Pot)'!D85,'[1]Hněvice (Mst, Lit)'!D85,[1]IT!D85,[1]Laboratoře!D85,[1]Marketing!D85))</f>
        <v>3</v>
      </c>
      <c r="E85" s="14">
        <f>IF([1]Produktovody!E85+'[1]Loukov (Sedl)'!E85+'[1]Střelice (Klo)'!E85+'[1]Smyslov (Běl, Včel)'!E85+[1]Cerekvice!E85+[1]Hájek!E85+'[1]Šlapanov (Pot)'!E85+'[1]Hněvice (Mst, Lit)'!E85+[1]IT!E85+[1]Laboratoře!E85+[1]Marketing!E85=0,"nehodnoceno",AVERAGE([1]Produktovody!E85,'[1]Loukov (Sedl)'!E85,'[1]Střelice (Klo)'!E85,'[1]Smyslov (Běl, Včel)'!E85,[1]Cerekvice!E85,[1]Hájek!E85,'[1]Šlapanov (Pot)'!E85,'[1]Hněvice (Mst, Lit)'!E85,[1]IT!E85,[1]Laboratoře!E85,[1]Marketing!E85))</f>
        <v>1</v>
      </c>
      <c r="F85" s="14">
        <f>IF([1]Produktovody!F85+'[1]Loukov (Sedl)'!F85+'[1]Střelice (Klo)'!F85+'[1]Smyslov (Běl, Včel)'!F85+[1]Cerekvice!F85+[1]Hájek!F85+'[1]Šlapanov (Pot)'!F85+'[1]Hněvice (Mst, Lit)'!F85+[1]IT!F85+[1]Laboratoře!F85+[1]Marketing!F85=0,"nehodnoceno",AVERAGE([1]Produktovody!F85,'[1]Loukov (Sedl)'!F85,'[1]Střelice (Klo)'!F85,'[1]Smyslov (Běl, Včel)'!F85,[1]Cerekvice!F85,[1]Hájek!F85,'[1]Šlapanov (Pot)'!F85,'[1]Hněvice (Mst, Lit)'!F85,[1]IT!F85,[1]Laboratoře!F85,[1]Marketing!F85))</f>
        <v>2</v>
      </c>
      <c r="G85" s="12">
        <f t="shared" si="2"/>
        <v>7</v>
      </c>
    </row>
    <row r="86" spans="1:7" x14ac:dyDescent="0.2">
      <c r="A86" s="9" t="s">
        <v>92</v>
      </c>
      <c r="B86" s="10">
        <v>218200</v>
      </c>
      <c r="C86" s="14">
        <v>3</v>
      </c>
      <c r="D86" s="14">
        <v>3</v>
      </c>
      <c r="E86" s="14">
        <v>3</v>
      </c>
      <c r="F86" s="14">
        <v>3</v>
      </c>
      <c r="G86" s="12">
        <f t="shared" si="2"/>
        <v>12</v>
      </c>
    </row>
    <row r="87" spans="1:7" x14ac:dyDescent="0.2">
      <c r="A87" s="9" t="s">
        <v>92</v>
      </c>
      <c r="B87" s="10">
        <v>748000</v>
      </c>
      <c r="C87" s="14">
        <v>3</v>
      </c>
      <c r="D87" s="14">
        <v>3</v>
      </c>
      <c r="E87" s="14">
        <v>3</v>
      </c>
      <c r="F87" s="14">
        <v>3</v>
      </c>
      <c r="G87" s="12">
        <f t="shared" si="2"/>
        <v>12</v>
      </c>
    </row>
    <row r="88" spans="1:7" x14ac:dyDescent="0.2">
      <c r="A88" s="9" t="s">
        <v>93</v>
      </c>
      <c r="B88" s="10">
        <v>2940750</v>
      </c>
      <c r="C88" s="14">
        <f>IF([1]Produktovody!C88+'[1]Loukov (Sedl)'!C88+'[1]Střelice (Klo)'!C88+'[1]Smyslov (Běl, Včel)'!C88+[1]Cerekvice!C88+[1]Hájek!C88+'[1]Šlapanov (Pot)'!C88+'[1]Hněvice (Mst, Lit)'!C88+[1]IT!C88+[1]Laboratoře!C88+[1]Marketing!C88=0,"nehodnoceno",AVERAGE([1]Produktovody!C88,'[1]Loukov (Sedl)'!C88,'[1]Střelice (Klo)'!C88,'[1]Smyslov (Běl, Včel)'!C88,[1]Cerekvice!C88,[1]Hájek!C88,'[1]Šlapanov (Pot)'!C88,'[1]Hněvice (Mst, Lit)'!C88,[1]IT!C88,[1]Laboratoře!C88,[1]Marketing!C88))</f>
        <v>3</v>
      </c>
      <c r="D88" s="14">
        <f>IF([1]Produktovody!D88+'[1]Loukov (Sedl)'!D88+'[1]Střelice (Klo)'!D88+'[1]Smyslov (Běl, Včel)'!D88+[1]Cerekvice!D88+[1]Hájek!D88+'[1]Šlapanov (Pot)'!D88+'[1]Hněvice (Mst, Lit)'!D88+[1]IT!D88+[1]Laboratoře!D88+[1]Marketing!D88=0,"nehodnoceno",AVERAGE([1]Produktovody!D88,'[1]Loukov (Sedl)'!D88,'[1]Střelice (Klo)'!D88,'[1]Smyslov (Běl, Včel)'!D88,[1]Cerekvice!D88,[1]Hájek!D88,'[1]Šlapanov (Pot)'!D88,'[1]Hněvice (Mst, Lit)'!D88,[1]IT!D88,[1]Laboratoře!D88,[1]Marketing!D88))</f>
        <v>3</v>
      </c>
      <c r="E88" s="14">
        <f>IF([1]Produktovody!E88+'[1]Loukov (Sedl)'!E88+'[1]Střelice (Klo)'!E88+'[1]Smyslov (Běl, Včel)'!E88+[1]Cerekvice!E88+[1]Hájek!E88+'[1]Šlapanov (Pot)'!E88+'[1]Hněvice (Mst, Lit)'!E88+[1]IT!E88+[1]Laboratoře!E88+[1]Marketing!E88=0,"nehodnoceno",AVERAGE([1]Produktovody!E88,'[1]Loukov (Sedl)'!E88,'[1]Střelice (Klo)'!E88,'[1]Smyslov (Běl, Včel)'!E88,[1]Cerekvice!E88,[1]Hájek!E88,'[1]Šlapanov (Pot)'!E88,'[1]Hněvice (Mst, Lit)'!E88,[1]IT!E88,[1]Laboratoře!E88,[1]Marketing!E88))</f>
        <v>3</v>
      </c>
      <c r="F88" s="14">
        <f>IF([1]Produktovody!F88+'[1]Loukov (Sedl)'!F88+'[1]Střelice (Klo)'!F88+'[1]Smyslov (Běl, Včel)'!F88+[1]Cerekvice!F88+[1]Hájek!F88+'[1]Šlapanov (Pot)'!F88+'[1]Hněvice (Mst, Lit)'!F88+[1]IT!F88+[1]Laboratoře!F88+[1]Marketing!F88=0,"nehodnoceno",AVERAGE([1]Produktovody!F88,'[1]Loukov (Sedl)'!F88,'[1]Střelice (Klo)'!F88,'[1]Smyslov (Běl, Včel)'!F88,[1]Cerekvice!F88,[1]Hájek!F88,'[1]Šlapanov (Pot)'!F88,'[1]Hněvice (Mst, Lit)'!F88,[1]IT!F88,[1]Laboratoře!F88,[1]Marketing!F88))</f>
        <v>3</v>
      </c>
      <c r="G88" s="12">
        <f t="shared" si="2"/>
        <v>12</v>
      </c>
    </row>
    <row r="89" spans="1:7" x14ac:dyDescent="0.2">
      <c r="A89" s="9" t="s">
        <v>94</v>
      </c>
      <c r="B89" s="10">
        <v>10004525</v>
      </c>
      <c r="C89" s="14">
        <f>IF([1]Produktovody!C89+'[1]Loukov (Sedl)'!C89+'[1]Střelice (Klo)'!C89+'[1]Smyslov (Běl, Včel)'!C89+[1]Cerekvice!C89+[1]Hájek!C89+'[1]Šlapanov (Pot)'!C89+'[1]Hněvice (Mst, Lit)'!C89+[1]IT!C89+[1]Laboratoře!C89+[1]Marketing!C89=0,"nehodnoceno",AVERAGE([1]Produktovody!C89,'[1]Loukov (Sedl)'!C89,'[1]Střelice (Klo)'!C89,'[1]Smyslov (Běl, Včel)'!C89,[1]Cerekvice!C89,[1]Hájek!C89,'[1]Šlapanov (Pot)'!C89,'[1]Hněvice (Mst, Lit)'!C89,[1]IT!C89,[1]Laboratoře!C89,[1]Marketing!C89))</f>
        <v>3</v>
      </c>
      <c r="D89" s="14">
        <f>IF([1]Produktovody!D89+'[1]Loukov (Sedl)'!D89+'[1]Střelice (Klo)'!D89+'[1]Smyslov (Běl, Včel)'!D89+[1]Cerekvice!D89+[1]Hájek!D89+'[1]Šlapanov (Pot)'!D89+'[1]Hněvice (Mst, Lit)'!D89+[1]IT!D89+[1]Laboratoře!D89+[1]Marketing!D89=0,"nehodnoceno",AVERAGE([1]Produktovody!D89,'[1]Loukov (Sedl)'!D89,'[1]Střelice (Klo)'!D89,'[1]Smyslov (Běl, Včel)'!D89,[1]Cerekvice!D89,[1]Hájek!D89,'[1]Šlapanov (Pot)'!D89,'[1]Hněvice (Mst, Lit)'!D89,[1]IT!D89,[1]Laboratoře!D89,[1]Marketing!D89))</f>
        <v>3</v>
      </c>
      <c r="E89" s="14">
        <f>IF([1]Produktovody!E89+'[1]Loukov (Sedl)'!E89+'[1]Střelice (Klo)'!E89+'[1]Smyslov (Běl, Včel)'!E89+[1]Cerekvice!E89+[1]Hájek!E89+'[1]Šlapanov (Pot)'!E89+'[1]Hněvice (Mst, Lit)'!E89+[1]IT!E89+[1]Laboratoře!E89+[1]Marketing!E89=0,"nehodnoceno",AVERAGE([1]Produktovody!E89,'[1]Loukov (Sedl)'!E89,'[1]Střelice (Klo)'!E89,'[1]Smyslov (Běl, Včel)'!E89,[1]Cerekvice!E89,[1]Hájek!E89,'[1]Šlapanov (Pot)'!E89,'[1]Hněvice (Mst, Lit)'!E89,[1]IT!E89,[1]Laboratoře!E89,[1]Marketing!E89))</f>
        <v>2.8</v>
      </c>
      <c r="F89" s="14">
        <f>IF([1]Produktovody!F89+'[1]Loukov (Sedl)'!F89+'[1]Střelice (Klo)'!F89+'[1]Smyslov (Běl, Včel)'!F89+[1]Cerekvice!F89+[1]Hájek!F89+'[1]Šlapanov (Pot)'!F89+'[1]Hněvice (Mst, Lit)'!F89+[1]IT!F89+[1]Laboratoře!F89+[1]Marketing!F89=0,"nehodnoceno",AVERAGE([1]Produktovody!F89,'[1]Loukov (Sedl)'!F89,'[1]Střelice (Klo)'!F89,'[1]Smyslov (Běl, Včel)'!F89,[1]Cerekvice!F89,[1]Hájek!F89,'[1]Šlapanov (Pot)'!F89,'[1]Hněvice (Mst, Lit)'!F89,[1]IT!F89,[1]Laboratoře!F89,[1]Marketing!F89))</f>
        <v>3</v>
      </c>
      <c r="G89" s="12">
        <f t="shared" si="2"/>
        <v>11.8</v>
      </c>
    </row>
    <row r="90" spans="1:7" x14ac:dyDescent="0.2">
      <c r="A90" s="9" t="s">
        <v>95</v>
      </c>
      <c r="B90" s="10">
        <v>439088</v>
      </c>
      <c r="C90" s="14">
        <v>3</v>
      </c>
      <c r="D90" s="14">
        <v>3</v>
      </c>
      <c r="E90" s="14">
        <v>2</v>
      </c>
      <c r="F90" s="14">
        <v>3</v>
      </c>
      <c r="G90" s="12">
        <f t="shared" si="2"/>
        <v>11</v>
      </c>
    </row>
    <row r="91" spans="1:7" x14ac:dyDescent="0.2">
      <c r="A91" s="9" t="s">
        <v>96</v>
      </c>
      <c r="B91" s="10">
        <v>1784500</v>
      </c>
      <c r="C91" s="14">
        <f>IF([1]Produktovody!C91+'[1]Loukov (Sedl)'!C91+'[1]Střelice (Klo)'!C91+'[1]Smyslov (Běl, Včel)'!C91+[1]Cerekvice!C91+[1]Hájek!C91+'[1]Šlapanov (Pot)'!C91+'[1]Hněvice (Mst, Lit)'!C91+[1]IT!C91+[1]Laboratoře!C91+[1]Marketing!C91=0,"nehodnoceno",AVERAGE([1]Produktovody!C91,'[1]Loukov (Sedl)'!C91,'[1]Střelice (Klo)'!C91,'[1]Smyslov (Běl, Včel)'!C91,[1]Cerekvice!C91,[1]Hájek!C91,'[1]Šlapanov (Pot)'!C91,'[1]Hněvice (Mst, Lit)'!C91,[1]IT!C91,[1]Laboratoře!C91,[1]Marketing!C91))</f>
        <v>3</v>
      </c>
      <c r="D91" s="14">
        <f>IF([1]Produktovody!D91+'[1]Loukov (Sedl)'!D91+'[1]Střelice (Klo)'!D91+'[1]Smyslov (Běl, Včel)'!D91+[1]Cerekvice!D91+[1]Hájek!D91+'[1]Šlapanov (Pot)'!D91+'[1]Hněvice (Mst, Lit)'!D91+[1]IT!D91+[1]Laboratoře!D91+[1]Marketing!D91=0,"nehodnoceno",AVERAGE([1]Produktovody!D91,'[1]Loukov (Sedl)'!D91,'[1]Střelice (Klo)'!D91,'[1]Smyslov (Běl, Včel)'!D91,[1]Cerekvice!D91,[1]Hájek!D91,'[1]Šlapanov (Pot)'!D91,'[1]Hněvice (Mst, Lit)'!D91,[1]IT!D91,[1]Laboratoře!D91,[1]Marketing!D91))</f>
        <v>3</v>
      </c>
      <c r="E91" s="14">
        <f>IF([1]Produktovody!E91+'[1]Loukov (Sedl)'!E91+'[1]Střelice (Klo)'!E91+'[1]Smyslov (Běl, Včel)'!E91+[1]Cerekvice!E91+[1]Hájek!E91+'[1]Šlapanov (Pot)'!E91+'[1]Hněvice (Mst, Lit)'!E91+[1]IT!E91+[1]Laboratoře!E91+[1]Marketing!E91=0,"nehodnoceno",AVERAGE([1]Produktovody!E91,'[1]Loukov (Sedl)'!E91,'[1]Střelice (Klo)'!E91,'[1]Smyslov (Běl, Včel)'!E91,[1]Cerekvice!E91,[1]Hájek!E91,'[1]Šlapanov (Pot)'!E91,'[1]Hněvice (Mst, Lit)'!E91,[1]IT!E91,[1]Laboratoře!E91,[1]Marketing!E91))</f>
        <v>3</v>
      </c>
      <c r="F91" s="14">
        <f>IF([1]Produktovody!F91+'[1]Loukov (Sedl)'!F91+'[1]Střelice (Klo)'!F91+'[1]Smyslov (Běl, Včel)'!F91+[1]Cerekvice!F91+[1]Hájek!F91+'[1]Šlapanov (Pot)'!F91+'[1]Hněvice (Mst, Lit)'!F91+[1]IT!F91+[1]Laboratoře!F91+[1]Marketing!F91=0,"nehodnoceno",AVERAGE([1]Produktovody!F91,'[1]Loukov (Sedl)'!F91,'[1]Střelice (Klo)'!F91,'[1]Smyslov (Běl, Včel)'!F91,[1]Cerekvice!F91,[1]Hájek!F91,'[1]Šlapanov (Pot)'!F91,'[1]Hněvice (Mst, Lit)'!F91,[1]IT!F91,[1]Laboratoře!F91,[1]Marketing!F91))</f>
        <v>3</v>
      </c>
      <c r="G91" s="12">
        <f t="shared" si="2"/>
        <v>12</v>
      </c>
    </row>
    <row r="92" spans="1:7" x14ac:dyDescent="0.2">
      <c r="A92" s="9" t="s">
        <v>97</v>
      </c>
      <c r="B92" s="10">
        <v>1757820</v>
      </c>
      <c r="C92" s="14">
        <f>IF([1]Produktovody!C92+'[1]Loukov (Sedl)'!C92+'[1]Střelice (Klo)'!C92+'[1]Smyslov (Běl, Včel)'!C92+[1]Cerekvice!C92+[1]Hájek!C92+'[1]Šlapanov (Pot)'!C92+'[1]Hněvice (Mst, Lit)'!C92+[1]IT!C92+[1]Laboratoře!C92+[1]Marketing!C92=0,"nehodnoceno",AVERAGE([1]Produktovody!C92,'[1]Loukov (Sedl)'!C92,'[1]Střelice (Klo)'!C92,'[1]Smyslov (Běl, Včel)'!C92,[1]Cerekvice!C92,[1]Hájek!C92,'[1]Šlapanov (Pot)'!C92,'[1]Hněvice (Mst, Lit)'!C92,[1]IT!C92,[1]Laboratoře!C92,[1]Marketing!C92))</f>
        <v>3</v>
      </c>
      <c r="D92" s="14">
        <f>IF([1]Produktovody!D92+'[1]Loukov (Sedl)'!D92+'[1]Střelice (Klo)'!D92+'[1]Smyslov (Běl, Včel)'!D92+[1]Cerekvice!D92+[1]Hájek!D92+'[1]Šlapanov (Pot)'!D92+'[1]Hněvice (Mst, Lit)'!D92+[1]IT!D92+[1]Laboratoře!D92+[1]Marketing!D92=0,"nehodnoceno",AVERAGE([1]Produktovody!D92,'[1]Loukov (Sedl)'!D92,'[1]Střelice (Klo)'!D92,'[1]Smyslov (Běl, Včel)'!D92,[1]Cerekvice!D92,[1]Hájek!D92,'[1]Šlapanov (Pot)'!D92,'[1]Hněvice (Mst, Lit)'!D92,[1]IT!D92,[1]Laboratoře!D92,[1]Marketing!D92))</f>
        <v>3</v>
      </c>
      <c r="E92" s="14">
        <f>IF([1]Produktovody!E92+'[1]Loukov (Sedl)'!E92+'[1]Střelice (Klo)'!E92+'[1]Smyslov (Běl, Včel)'!E92+[1]Cerekvice!E92+[1]Hájek!E92+'[1]Šlapanov (Pot)'!E92+'[1]Hněvice (Mst, Lit)'!E92+[1]IT!E92+[1]Laboratoře!E92+[1]Marketing!E92=0,"nehodnoceno",AVERAGE([1]Produktovody!E92,'[1]Loukov (Sedl)'!E92,'[1]Střelice (Klo)'!E92,'[1]Smyslov (Běl, Včel)'!E92,[1]Cerekvice!E92,[1]Hájek!E92,'[1]Šlapanov (Pot)'!E92,'[1]Hněvice (Mst, Lit)'!E92,[1]IT!E92,[1]Laboratoře!E92,[1]Marketing!E92))</f>
        <v>2.8</v>
      </c>
      <c r="F92" s="14">
        <f>IF([1]Produktovody!F92+'[1]Loukov (Sedl)'!F92+'[1]Střelice (Klo)'!F92+'[1]Smyslov (Běl, Včel)'!F92+[1]Cerekvice!F92+[1]Hájek!F92+'[1]Šlapanov (Pot)'!F92+'[1]Hněvice (Mst, Lit)'!F92+[1]IT!F92+[1]Laboratoře!F92+[1]Marketing!F92=0,"nehodnoceno",AVERAGE([1]Produktovody!F92,'[1]Loukov (Sedl)'!F92,'[1]Střelice (Klo)'!F92,'[1]Smyslov (Běl, Včel)'!F92,[1]Cerekvice!F92,[1]Hájek!F92,'[1]Šlapanov (Pot)'!F92,'[1]Hněvice (Mst, Lit)'!F92,[1]IT!F92,[1]Laboratoře!F92,[1]Marketing!F92))</f>
        <v>3</v>
      </c>
      <c r="G92" s="12">
        <f t="shared" si="2"/>
        <v>11.8</v>
      </c>
    </row>
    <row r="93" spans="1:7" x14ac:dyDescent="0.2">
      <c r="A93" s="9" t="s">
        <v>98</v>
      </c>
      <c r="B93" s="10">
        <v>6030000</v>
      </c>
      <c r="C93" s="14">
        <f>IF([1]Produktovody!C93+'[1]Loukov (Sedl)'!C93+'[1]Střelice (Klo)'!C93+'[1]Smyslov (Běl, Včel)'!C93+[1]Cerekvice!C93+[1]Hájek!C93+'[1]Šlapanov (Pot)'!C93+'[1]Hněvice (Mst, Lit)'!C93+[1]IT!C93+[1]Laboratoře!C93+[1]Marketing!C93=0,"nehodnoceno",AVERAGE([1]Produktovody!C93,'[1]Loukov (Sedl)'!C93,'[1]Střelice (Klo)'!C93,'[1]Smyslov (Běl, Včel)'!C93,[1]Cerekvice!C93,[1]Hájek!C93,'[1]Šlapanov (Pot)'!C93,'[1]Hněvice (Mst, Lit)'!C93,[1]IT!C93,[1]Laboratoře!C93,[1]Marketing!C93))</f>
        <v>3</v>
      </c>
      <c r="D93" s="14">
        <f>IF([1]Produktovody!D93+'[1]Loukov (Sedl)'!D93+'[1]Střelice (Klo)'!D93+'[1]Smyslov (Běl, Včel)'!D93+[1]Cerekvice!D93+[1]Hájek!D93+'[1]Šlapanov (Pot)'!D93+'[1]Hněvice (Mst, Lit)'!D93+[1]IT!D93+[1]Laboratoře!D93+[1]Marketing!D93=0,"nehodnoceno",AVERAGE([1]Produktovody!D93,'[1]Loukov (Sedl)'!D93,'[1]Střelice (Klo)'!D93,'[1]Smyslov (Běl, Včel)'!D93,[1]Cerekvice!D93,[1]Hájek!D93,'[1]Šlapanov (Pot)'!D93,'[1]Hněvice (Mst, Lit)'!D93,[1]IT!D93,[1]Laboratoře!D93,[1]Marketing!D93))</f>
        <v>3</v>
      </c>
      <c r="E93" s="14">
        <f>IF([1]Produktovody!E93+'[1]Loukov (Sedl)'!E93+'[1]Střelice (Klo)'!E93+'[1]Smyslov (Běl, Včel)'!E93+[1]Cerekvice!E93+[1]Hájek!E93+'[1]Šlapanov (Pot)'!E93+'[1]Hněvice (Mst, Lit)'!E93+[1]IT!E93+[1]Laboratoře!E93+[1]Marketing!E93=0,"nehodnoceno",AVERAGE([1]Produktovody!E93,'[1]Loukov (Sedl)'!E93,'[1]Střelice (Klo)'!E93,'[1]Smyslov (Běl, Včel)'!E93,[1]Cerekvice!E93,[1]Hájek!E93,'[1]Šlapanov (Pot)'!E93,'[1]Hněvice (Mst, Lit)'!E93,[1]IT!E93,[1]Laboratoře!E93,[1]Marketing!E93))</f>
        <v>3</v>
      </c>
      <c r="F93" s="14">
        <f>IF([1]Produktovody!F93+'[1]Loukov (Sedl)'!F93+'[1]Střelice (Klo)'!F93+'[1]Smyslov (Běl, Včel)'!F93+[1]Cerekvice!F93+[1]Hájek!F93+'[1]Šlapanov (Pot)'!F93+'[1]Hněvice (Mst, Lit)'!F93+[1]IT!F93+[1]Laboratoře!F93+[1]Marketing!F93=0,"nehodnoceno",AVERAGE([1]Produktovody!F93,'[1]Loukov (Sedl)'!F93,'[1]Střelice (Klo)'!F93,'[1]Smyslov (Běl, Včel)'!F93,[1]Cerekvice!F93,[1]Hájek!F93,'[1]Šlapanov (Pot)'!F93,'[1]Hněvice (Mst, Lit)'!F93,[1]IT!F93,[1]Laboratoře!F93,[1]Marketing!F93))</f>
        <v>3</v>
      </c>
      <c r="G93" s="12">
        <f t="shared" si="2"/>
        <v>12</v>
      </c>
    </row>
    <row r="94" spans="1:7" x14ac:dyDescent="0.2">
      <c r="A94" s="9" t="s">
        <v>99</v>
      </c>
      <c r="B94" s="10">
        <v>189900</v>
      </c>
      <c r="C94" s="14">
        <f>IF([1]Produktovody!C94+'[1]Loukov (Sedl)'!C94+'[1]Střelice (Klo)'!C94+'[1]Smyslov (Běl, Včel)'!C94+[1]Cerekvice!C94+[1]Hájek!C94+'[1]Šlapanov (Pot)'!C94+'[1]Hněvice (Mst, Lit)'!C94+[1]IT!C94+[1]Laboratoře!C94+[1]Marketing!C94=0,"nehodnoceno",AVERAGE([1]Produktovody!C94,'[1]Loukov (Sedl)'!C94,'[1]Střelice (Klo)'!C94,'[1]Smyslov (Běl, Včel)'!C94,[1]Cerekvice!C94,[1]Hájek!C94,'[1]Šlapanov (Pot)'!C94,'[1]Hněvice (Mst, Lit)'!C94,[1]IT!C94,[1]Laboratoře!C94,[1]Marketing!C94))</f>
        <v>3</v>
      </c>
      <c r="D94" s="14">
        <f>IF([1]Produktovody!D94+'[1]Loukov (Sedl)'!D94+'[1]Střelice (Klo)'!D94+'[1]Smyslov (Běl, Včel)'!D94+[1]Cerekvice!D94+[1]Hájek!D94+'[1]Šlapanov (Pot)'!D94+'[1]Hněvice (Mst, Lit)'!D94+[1]IT!D94+[1]Laboratoře!D94+[1]Marketing!D94=0,"nehodnoceno",AVERAGE([1]Produktovody!D94,'[1]Loukov (Sedl)'!D94,'[1]Střelice (Klo)'!D94,'[1]Smyslov (Běl, Včel)'!D94,[1]Cerekvice!D94,[1]Hájek!D94,'[1]Šlapanov (Pot)'!D94,'[1]Hněvice (Mst, Lit)'!D94,[1]IT!D94,[1]Laboratoře!D94,[1]Marketing!D94))</f>
        <v>3</v>
      </c>
      <c r="E94" s="14">
        <f>IF([1]Produktovody!E94+'[1]Loukov (Sedl)'!E94+'[1]Střelice (Klo)'!E94+'[1]Smyslov (Běl, Včel)'!E94+[1]Cerekvice!E94+[1]Hájek!E94+'[1]Šlapanov (Pot)'!E94+'[1]Hněvice (Mst, Lit)'!E94+[1]IT!E94+[1]Laboratoře!E94+[1]Marketing!E94=0,"nehodnoceno",AVERAGE([1]Produktovody!E94,'[1]Loukov (Sedl)'!E94,'[1]Střelice (Klo)'!E94,'[1]Smyslov (Běl, Včel)'!E94,[1]Cerekvice!E94,[1]Hájek!E94,'[1]Šlapanov (Pot)'!E94,'[1]Hněvice (Mst, Lit)'!E94,[1]IT!E94,[1]Laboratoře!E94,[1]Marketing!E94))</f>
        <v>3</v>
      </c>
      <c r="F94" s="14">
        <f>IF([1]Produktovody!F94+'[1]Loukov (Sedl)'!F94+'[1]Střelice (Klo)'!F94+'[1]Smyslov (Běl, Včel)'!F94+[1]Cerekvice!F94+[1]Hájek!F94+'[1]Šlapanov (Pot)'!F94+'[1]Hněvice (Mst, Lit)'!F94+[1]IT!F94+[1]Laboratoře!F94+[1]Marketing!F94=0,"nehodnoceno",AVERAGE([1]Produktovody!F94,'[1]Loukov (Sedl)'!F94,'[1]Střelice (Klo)'!F94,'[1]Smyslov (Běl, Včel)'!F94,[1]Cerekvice!F94,[1]Hájek!F94,'[1]Šlapanov (Pot)'!F94,'[1]Hněvice (Mst, Lit)'!F94,[1]IT!F94,[1]Laboratoře!F94,[1]Marketing!F94))</f>
        <v>3</v>
      </c>
      <c r="G94" s="12">
        <f t="shared" si="2"/>
        <v>12</v>
      </c>
    </row>
    <row r="95" spans="1:7" x14ac:dyDescent="0.2">
      <c r="A95" s="9" t="s">
        <v>100</v>
      </c>
      <c r="B95" s="10">
        <v>557349</v>
      </c>
      <c r="C95" s="14">
        <f>IF([1]Produktovody!C95+'[1]Loukov (Sedl)'!C95+'[1]Střelice (Klo)'!C95+'[1]Smyslov (Běl, Včel)'!C95+[1]Cerekvice!C95+[1]Hájek!C95+'[1]Šlapanov (Pot)'!C95+'[1]Hněvice (Mst, Lit)'!C95+[1]IT!C95+[1]Laboratoře!C95+[1]Marketing!C95=0,"nehodnoceno",AVERAGE([1]Produktovody!C95,'[1]Loukov (Sedl)'!C95,'[1]Střelice (Klo)'!C95,'[1]Smyslov (Běl, Včel)'!C95,[1]Cerekvice!C95,[1]Hájek!C95,'[1]Šlapanov (Pot)'!C95,'[1]Hněvice (Mst, Lit)'!C95,[1]IT!C95,[1]Laboratoře!C95,[1]Marketing!C95))</f>
        <v>1.5</v>
      </c>
      <c r="D95" s="14">
        <f>IF([1]Produktovody!D95+'[1]Loukov (Sedl)'!D95+'[1]Střelice (Klo)'!D95+'[1]Smyslov (Běl, Včel)'!D95+[1]Cerekvice!D95+[1]Hájek!D95+'[1]Šlapanov (Pot)'!D95+'[1]Hněvice (Mst, Lit)'!D95+[1]IT!D95+[1]Laboratoře!D95+[1]Marketing!D95=0,"nehodnoceno",AVERAGE([1]Produktovody!D95,'[1]Loukov (Sedl)'!D95,'[1]Střelice (Klo)'!D95,'[1]Smyslov (Běl, Včel)'!D95,[1]Cerekvice!D95,[1]Hájek!D95,'[1]Šlapanov (Pot)'!D95,'[1]Hněvice (Mst, Lit)'!D95,[1]IT!D95,[1]Laboratoře!D95,[1]Marketing!D95))</f>
        <v>3</v>
      </c>
      <c r="E95" s="14">
        <f>IF([1]Produktovody!E95+'[1]Loukov (Sedl)'!E95+'[1]Střelice (Klo)'!E95+'[1]Smyslov (Běl, Včel)'!E95+[1]Cerekvice!E95+[1]Hájek!E95+'[1]Šlapanov (Pot)'!E95+'[1]Hněvice (Mst, Lit)'!E95+[1]IT!E95+[1]Laboratoře!E95+[1]Marketing!E95=0,"nehodnoceno",AVERAGE([1]Produktovody!E95,'[1]Loukov (Sedl)'!E95,'[1]Střelice (Klo)'!E95,'[1]Smyslov (Běl, Včel)'!E95,[1]Cerekvice!E95,[1]Hájek!E95,'[1]Šlapanov (Pot)'!E95,'[1]Hněvice (Mst, Lit)'!E95,[1]IT!E95,[1]Laboratoře!E95,[1]Marketing!E95))</f>
        <v>1.5</v>
      </c>
      <c r="F95" s="14">
        <f>IF([1]Produktovody!F95+'[1]Loukov (Sedl)'!F95+'[1]Střelice (Klo)'!F95+'[1]Smyslov (Běl, Včel)'!F95+[1]Cerekvice!F95+[1]Hájek!F95+'[1]Šlapanov (Pot)'!F95+'[1]Hněvice (Mst, Lit)'!F95+[1]IT!F95+[1]Laboratoře!F95+[1]Marketing!F95=0,"nehodnoceno",AVERAGE([1]Produktovody!F95,'[1]Loukov (Sedl)'!F95,'[1]Střelice (Klo)'!F95,'[1]Smyslov (Běl, Včel)'!F95,[1]Cerekvice!F95,[1]Hájek!F95,'[1]Šlapanov (Pot)'!F95,'[1]Hněvice (Mst, Lit)'!F95,[1]IT!F95,[1]Laboratoře!F95,[1]Marketing!F95))</f>
        <v>3</v>
      </c>
      <c r="G95" s="12">
        <f t="shared" si="2"/>
        <v>9</v>
      </c>
    </row>
    <row r="96" spans="1:7" x14ac:dyDescent="0.2">
      <c r="A96" s="9" t="s">
        <v>101</v>
      </c>
      <c r="B96" s="10">
        <v>699000</v>
      </c>
      <c r="C96" s="14" t="str">
        <f>IF([1]Produktovody!C96+'[1]Loukov (Sedl)'!C96+'[1]Střelice (Klo)'!C96+'[1]Smyslov (Běl, Včel)'!C96+[1]Cerekvice!C96+[1]Hájek!C96+'[1]Šlapanov (Pot)'!C96+'[1]Hněvice (Mst, Lit)'!C96+[1]IT!C96+[1]Laboratoře!C96+[1]Marketing!C96=0,"nehodnoceno",AVERAGE([1]Produktovody!C96,'[1]Loukov (Sedl)'!C96,'[1]Střelice (Klo)'!C96,'[1]Smyslov (Běl, Včel)'!C96,[1]Cerekvice!C96,[1]Hájek!C96,'[1]Šlapanov (Pot)'!C96,'[1]Hněvice (Mst, Lit)'!C96,[1]IT!C96,[1]Laboratoře!C96,[1]Marketing!C96))</f>
        <v>nehodnoceno</v>
      </c>
      <c r="D96" s="14" t="str">
        <f>IF([1]Produktovody!D96+'[1]Loukov (Sedl)'!D96+'[1]Střelice (Klo)'!D96+'[1]Smyslov (Běl, Včel)'!D96+[1]Cerekvice!D96+[1]Hájek!D96+'[1]Šlapanov (Pot)'!D96+'[1]Hněvice (Mst, Lit)'!D96+[1]IT!D96+[1]Laboratoře!D96+[1]Marketing!D96=0,"nehodnoceno",AVERAGE([1]Produktovody!D96,'[1]Loukov (Sedl)'!D96,'[1]Střelice (Klo)'!D96,'[1]Smyslov (Běl, Včel)'!D96,[1]Cerekvice!D96,[1]Hájek!D96,'[1]Šlapanov (Pot)'!D96,'[1]Hněvice (Mst, Lit)'!D96,[1]IT!D96,[1]Laboratoře!D96,[1]Marketing!D96))</f>
        <v>nehodnoceno</v>
      </c>
      <c r="E96" s="14" t="str">
        <f>IF([1]Produktovody!E96+'[1]Loukov (Sedl)'!E96+'[1]Střelice (Klo)'!E96+'[1]Smyslov (Běl, Včel)'!E96+[1]Cerekvice!E96+[1]Hájek!E96+'[1]Šlapanov (Pot)'!E96+'[1]Hněvice (Mst, Lit)'!E96+[1]IT!E96+[1]Laboratoře!E96+[1]Marketing!E96=0,"nehodnoceno",AVERAGE([1]Produktovody!E96,'[1]Loukov (Sedl)'!E96,'[1]Střelice (Klo)'!E96,'[1]Smyslov (Běl, Včel)'!E96,[1]Cerekvice!E96,[1]Hájek!E96,'[1]Šlapanov (Pot)'!E96,'[1]Hněvice (Mst, Lit)'!E96,[1]IT!E96,[1]Laboratoře!E96,[1]Marketing!E96))</f>
        <v>nehodnoceno</v>
      </c>
      <c r="F96" s="14" t="str">
        <f>IF([1]Produktovody!F96+'[1]Loukov (Sedl)'!F96+'[1]Střelice (Klo)'!F96+'[1]Smyslov (Běl, Včel)'!F96+[1]Cerekvice!F96+[1]Hájek!F96+'[1]Šlapanov (Pot)'!F96+'[1]Hněvice (Mst, Lit)'!F96+[1]IT!F96+[1]Laboratoře!F96+[1]Marketing!F96=0,"nehodnoceno",AVERAGE([1]Produktovody!F96,'[1]Loukov (Sedl)'!F96,'[1]Střelice (Klo)'!F96,'[1]Smyslov (Běl, Včel)'!F96,[1]Cerekvice!F96,[1]Hájek!F96,'[1]Šlapanov (Pot)'!F96,'[1]Hněvice (Mst, Lit)'!F96,[1]IT!F96,[1]Laboratoře!F96,[1]Marketing!F96))</f>
        <v>nehodnoceno</v>
      </c>
      <c r="G96" s="12"/>
    </row>
    <row r="97" spans="1:7" x14ac:dyDescent="0.2">
      <c r="A97" s="9" t="s">
        <v>102</v>
      </c>
      <c r="B97" s="10">
        <v>144000</v>
      </c>
      <c r="C97" s="14">
        <v>3</v>
      </c>
      <c r="D97" s="14">
        <v>3</v>
      </c>
      <c r="E97" s="14">
        <v>3</v>
      </c>
      <c r="F97" s="14">
        <v>3</v>
      </c>
      <c r="G97" s="12">
        <f t="shared" si="2"/>
        <v>12</v>
      </c>
    </row>
    <row r="98" spans="1:7" x14ac:dyDescent="0.2">
      <c r="A98" s="9" t="s">
        <v>103</v>
      </c>
      <c r="B98" s="10">
        <v>173254</v>
      </c>
      <c r="C98" s="14">
        <f>IF([1]Produktovody!C98+'[1]Loukov (Sedl)'!C98+'[1]Střelice (Klo)'!C98+'[1]Smyslov (Běl, Včel)'!C98+[1]Cerekvice!C98+[1]Hájek!C98+'[1]Šlapanov (Pot)'!C98+'[1]Hněvice (Mst, Lit)'!C98+[1]IT!C98+[1]Laboratoře!C98+[1]Marketing!C98=0,"nehodnoceno",AVERAGE([1]Produktovody!C98,'[1]Loukov (Sedl)'!C98,'[1]Střelice (Klo)'!C98,'[1]Smyslov (Běl, Včel)'!C98,[1]Cerekvice!C98,[1]Hájek!C98,'[1]Šlapanov (Pot)'!C98,'[1]Hněvice (Mst, Lit)'!C98,[1]IT!C98,[1]Laboratoře!C98,[1]Marketing!C98))</f>
        <v>3</v>
      </c>
      <c r="D98" s="14">
        <f>IF([1]Produktovody!D98+'[1]Loukov (Sedl)'!D98+'[1]Střelice (Klo)'!D98+'[1]Smyslov (Běl, Včel)'!D98+[1]Cerekvice!D98+[1]Hájek!D98+'[1]Šlapanov (Pot)'!D98+'[1]Hněvice (Mst, Lit)'!D98+[1]IT!D98+[1]Laboratoře!D98+[1]Marketing!D98=0,"nehodnoceno",AVERAGE([1]Produktovody!D98,'[1]Loukov (Sedl)'!D98,'[1]Střelice (Klo)'!D98,'[1]Smyslov (Běl, Včel)'!D98,[1]Cerekvice!D98,[1]Hájek!D98,'[1]Šlapanov (Pot)'!D98,'[1]Hněvice (Mst, Lit)'!D98,[1]IT!D98,[1]Laboratoře!D98,[1]Marketing!D98))</f>
        <v>3</v>
      </c>
      <c r="E98" s="14">
        <f>IF([1]Produktovody!E98+'[1]Loukov (Sedl)'!E98+'[1]Střelice (Klo)'!E98+'[1]Smyslov (Běl, Včel)'!E98+[1]Cerekvice!E98+[1]Hájek!E98+'[1]Šlapanov (Pot)'!E98+'[1]Hněvice (Mst, Lit)'!E98+[1]IT!E98+[1]Laboratoře!E98+[1]Marketing!E98=0,"nehodnoceno",AVERAGE([1]Produktovody!E98,'[1]Loukov (Sedl)'!E98,'[1]Střelice (Klo)'!E98,'[1]Smyslov (Běl, Včel)'!E98,[1]Cerekvice!E98,[1]Hájek!E98,'[1]Šlapanov (Pot)'!E98,'[1]Hněvice (Mst, Lit)'!E98,[1]IT!E98,[1]Laboratoře!E98,[1]Marketing!E98))</f>
        <v>3</v>
      </c>
      <c r="F98" s="14">
        <f>IF([1]Produktovody!F98+'[1]Loukov (Sedl)'!F98+'[1]Střelice (Klo)'!F98+'[1]Smyslov (Běl, Včel)'!F98+[1]Cerekvice!F98+[1]Hájek!F98+'[1]Šlapanov (Pot)'!F98+'[1]Hněvice (Mst, Lit)'!F98+[1]IT!F98+[1]Laboratoře!F98+[1]Marketing!F98=0,"nehodnoceno",AVERAGE([1]Produktovody!F98,'[1]Loukov (Sedl)'!F98,'[1]Střelice (Klo)'!F98,'[1]Smyslov (Běl, Včel)'!F98,[1]Cerekvice!F98,[1]Hájek!F98,'[1]Šlapanov (Pot)'!F98,'[1]Hněvice (Mst, Lit)'!F98,[1]IT!F98,[1]Laboratoře!F98,[1]Marketing!F98))</f>
        <v>3</v>
      </c>
      <c r="G98" s="12">
        <f t="shared" si="2"/>
        <v>12</v>
      </c>
    </row>
    <row r="99" spans="1:7" x14ac:dyDescent="0.2">
      <c r="A99" s="9" t="s">
        <v>104</v>
      </c>
      <c r="B99" s="10">
        <v>240000</v>
      </c>
      <c r="C99" s="14" t="str">
        <f>IF([1]Produktovody!C99+'[1]Loukov (Sedl)'!C99+'[1]Střelice (Klo)'!C99+'[1]Smyslov (Běl, Včel)'!C99+[1]Cerekvice!C99+[1]Hájek!C99+'[1]Šlapanov (Pot)'!C99+'[1]Hněvice (Mst, Lit)'!C99+[1]IT!C99+[1]Laboratoře!C99+[1]Marketing!C99=0,"nehodnoceno",AVERAGE([1]Produktovody!C99,'[1]Loukov (Sedl)'!C99,'[1]Střelice (Klo)'!C99,'[1]Smyslov (Běl, Včel)'!C99,[1]Cerekvice!C99,[1]Hájek!C99,'[1]Šlapanov (Pot)'!C99,'[1]Hněvice (Mst, Lit)'!C99,[1]IT!C99,[1]Laboratoře!C99,[1]Marketing!C99))</f>
        <v>nehodnoceno</v>
      </c>
      <c r="D99" s="14" t="str">
        <f>IF([1]Produktovody!D99+'[1]Loukov (Sedl)'!D99+'[1]Střelice (Klo)'!D99+'[1]Smyslov (Běl, Včel)'!D99+[1]Cerekvice!D99+[1]Hájek!D99+'[1]Šlapanov (Pot)'!D99+'[1]Hněvice (Mst, Lit)'!D99+[1]IT!D99+[1]Laboratoře!D99+[1]Marketing!D99=0,"nehodnoceno",AVERAGE([1]Produktovody!D99,'[1]Loukov (Sedl)'!D99,'[1]Střelice (Klo)'!D99,'[1]Smyslov (Běl, Včel)'!D99,[1]Cerekvice!D99,[1]Hájek!D99,'[1]Šlapanov (Pot)'!D99,'[1]Hněvice (Mst, Lit)'!D99,[1]IT!D99,[1]Laboratoře!D99,[1]Marketing!D99))</f>
        <v>nehodnoceno</v>
      </c>
      <c r="E99" s="14" t="str">
        <f>IF([1]Produktovody!E99+'[1]Loukov (Sedl)'!E99+'[1]Střelice (Klo)'!E99+'[1]Smyslov (Běl, Včel)'!E99+[1]Cerekvice!E99+[1]Hájek!E99+'[1]Šlapanov (Pot)'!E99+'[1]Hněvice (Mst, Lit)'!E99+[1]IT!E99+[1]Laboratoře!E99+[1]Marketing!E99=0,"nehodnoceno",AVERAGE([1]Produktovody!E99,'[1]Loukov (Sedl)'!E99,'[1]Střelice (Klo)'!E99,'[1]Smyslov (Běl, Včel)'!E99,[1]Cerekvice!E99,[1]Hájek!E99,'[1]Šlapanov (Pot)'!E99,'[1]Hněvice (Mst, Lit)'!E99,[1]IT!E99,[1]Laboratoře!E99,[1]Marketing!E99))</f>
        <v>nehodnoceno</v>
      </c>
      <c r="F99" s="14" t="str">
        <f>IF([1]Produktovody!F99+'[1]Loukov (Sedl)'!F99+'[1]Střelice (Klo)'!F99+'[1]Smyslov (Běl, Včel)'!F99+[1]Cerekvice!F99+[1]Hájek!F99+'[1]Šlapanov (Pot)'!F99+'[1]Hněvice (Mst, Lit)'!F99+[1]IT!F99+[1]Laboratoře!F99+[1]Marketing!F99=0,"nehodnoceno",AVERAGE([1]Produktovody!F99,'[1]Loukov (Sedl)'!F99,'[1]Střelice (Klo)'!F99,'[1]Smyslov (Běl, Včel)'!F99,[1]Cerekvice!F99,[1]Hájek!F99,'[1]Šlapanov (Pot)'!F99,'[1]Hněvice (Mst, Lit)'!F99,[1]IT!F99,[1]Laboratoře!F99,[1]Marketing!F99))</f>
        <v>nehodnoceno</v>
      </c>
      <c r="G99" s="12"/>
    </row>
    <row r="100" spans="1:7" x14ac:dyDescent="0.2">
      <c r="A100" s="9" t="s">
        <v>105</v>
      </c>
      <c r="B100" s="10">
        <v>747158</v>
      </c>
      <c r="C100" s="14">
        <f>IF([1]Produktovody!C100+'[1]Loukov (Sedl)'!C100+'[1]Střelice (Klo)'!C100+'[1]Smyslov (Běl, Včel)'!C100+[1]Cerekvice!C100+[1]Hájek!C100+'[1]Šlapanov (Pot)'!C100+'[1]Hněvice (Mst, Lit)'!C100+[1]IT!C100+[1]Laboratoře!C100+[1]Marketing!C100=0,"nehodnoceno",AVERAGE([1]Produktovody!C100,'[1]Loukov (Sedl)'!C100,'[1]Střelice (Klo)'!C100,'[1]Smyslov (Běl, Včel)'!C100,[1]Cerekvice!C100,[1]Hájek!C100,'[1]Šlapanov (Pot)'!C100,'[1]Hněvice (Mst, Lit)'!C100,[1]IT!C100,[1]Laboratoře!C100,[1]Marketing!C100))</f>
        <v>3</v>
      </c>
      <c r="D100" s="14">
        <f>IF([1]Produktovody!D100+'[1]Loukov (Sedl)'!D100+'[1]Střelice (Klo)'!D100+'[1]Smyslov (Běl, Včel)'!D100+[1]Cerekvice!D100+[1]Hájek!D100+'[1]Šlapanov (Pot)'!D100+'[1]Hněvice (Mst, Lit)'!D100+[1]IT!D100+[1]Laboratoře!D100+[1]Marketing!D100=0,"nehodnoceno",AVERAGE([1]Produktovody!D100,'[1]Loukov (Sedl)'!D100,'[1]Střelice (Klo)'!D100,'[1]Smyslov (Běl, Včel)'!D100,[1]Cerekvice!D100,[1]Hájek!D100,'[1]Šlapanov (Pot)'!D100,'[1]Hněvice (Mst, Lit)'!D100,[1]IT!D100,[1]Laboratoře!D100,[1]Marketing!D100))</f>
        <v>3</v>
      </c>
      <c r="E100" s="14">
        <f>IF([1]Produktovody!E100+'[1]Loukov (Sedl)'!E100+'[1]Střelice (Klo)'!E100+'[1]Smyslov (Běl, Včel)'!E100+[1]Cerekvice!E100+[1]Hájek!E100+'[1]Šlapanov (Pot)'!E100+'[1]Hněvice (Mst, Lit)'!E100+[1]IT!E100+[1]Laboratoře!E100+[1]Marketing!E100=0,"nehodnoceno",AVERAGE([1]Produktovody!E100,'[1]Loukov (Sedl)'!E100,'[1]Střelice (Klo)'!E100,'[1]Smyslov (Běl, Včel)'!E100,[1]Cerekvice!E100,[1]Hájek!E100,'[1]Šlapanov (Pot)'!E100,'[1]Hněvice (Mst, Lit)'!E100,[1]IT!E100,[1]Laboratoře!E100,[1]Marketing!E100))</f>
        <v>3</v>
      </c>
      <c r="F100" s="14">
        <f>IF([1]Produktovody!F100+'[1]Loukov (Sedl)'!F100+'[1]Střelice (Klo)'!F100+'[1]Smyslov (Běl, Včel)'!F100+[1]Cerekvice!F100+[1]Hájek!F100+'[1]Šlapanov (Pot)'!F100+'[1]Hněvice (Mst, Lit)'!F100+[1]IT!F100+[1]Laboratoře!F100+[1]Marketing!F100=0,"nehodnoceno",AVERAGE([1]Produktovody!F100,'[1]Loukov (Sedl)'!F100,'[1]Střelice (Klo)'!F100,'[1]Smyslov (Běl, Včel)'!F100,[1]Cerekvice!F100,[1]Hájek!F100,'[1]Šlapanov (Pot)'!F100,'[1]Hněvice (Mst, Lit)'!F100,[1]IT!F100,[1]Laboratoře!F100,[1]Marketing!F100))</f>
        <v>3</v>
      </c>
      <c r="G100" s="12">
        <f t="shared" si="2"/>
        <v>12</v>
      </c>
    </row>
    <row r="101" spans="1:7" x14ac:dyDescent="0.2">
      <c r="A101" s="9" t="s">
        <v>106</v>
      </c>
      <c r="B101" s="10">
        <v>114056</v>
      </c>
      <c r="C101" s="14">
        <f>IF([1]Produktovody!C101+'[1]Loukov (Sedl)'!C101+'[1]Střelice (Klo)'!C101+'[1]Smyslov (Běl, Včel)'!C101+[1]Cerekvice!C101+[1]Hájek!C101+'[1]Šlapanov (Pot)'!C101+'[1]Hněvice (Mst, Lit)'!C101+[1]IT!C101+[1]Laboratoře!C101+[1]Marketing!C101=0,"nehodnoceno",AVERAGE([1]Produktovody!C101,'[1]Loukov (Sedl)'!C101,'[1]Střelice (Klo)'!C101,'[1]Smyslov (Běl, Včel)'!C101,[1]Cerekvice!C101,[1]Hájek!C101,'[1]Šlapanov (Pot)'!C101,'[1]Hněvice (Mst, Lit)'!C101,[1]IT!C101,[1]Laboratoře!C101,[1]Marketing!C101))</f>
        <v>3</v>
      </c>
      <c r="D101" s="14">
        <f>IF([1]Produktovody!D101+'[1]Loukov (Sedl)'!D101+'[1]Střelice (Klo)'!D101+'[1]Smyslov (Běl, Včel)'!D101+[1]Cerekvice!D101+[1]Hájek!D101+'[1]Šlapanov (Pot)'!D101+'[1]Hněvice (Mst, Lit)'!D101+[1]IT!D101+[1]Laboratoře!D101+[1]Marketing!D101=0,"nehodnoceno",AVERAGE([1]Produktovody!D101,'[1]Loukov (Sedl)'!D101,'[1]Střelice (Klo)'!D101,'[1]Smyslov (Běl, Včel)'!D101,[1]Cerekvice!D101,[1]Hájek!D101,'[1]Šlapanov (Pot)'!D101,'[1]Hněvice (Mst, Lit)'!D101,[1]IT!D101,[1]Laboratoře!D101,[1]Marketing!D101))</f>
        <v>3</v>
      </c>
      <c r="E101" s="14">
        <f>IF([1]Produktovody!E101+'[1]Loukov (Sedl)'!E101+'[1]Střelice (Klo)'!E101+'[1]Smyslov (Běl, Včel)'!E101+[1]Cerekvice!E101+[1]Hájek!E101+'[1]Šlapanov (Pot)'!E101+'[1]Hněvice (Mst, Lit)'!E101+[1]IT!E101+[1]Laboratoře!E101+[1]Marketing!E101=0,"nehodnoceno",AVERAGE([1]Produktovody!E101,'[1]Loukov (Sedl)'!E101,'[1]Střelice (Klo)'!E101,'[1]Smyslov (Běl, Včel)'!E101,[1]Cerekvice!E101,[1]Hájek!E101,'[1]Šlapanov (Pot)'!E101,'[1]Hněvice (Mst, Lit)'!E101,[1]IT!E101,[1]Laboratoře!E101,[1]Marketing!E101))</f>
        <v>3</v>
      </c>
      <c r="F101" s="14">
        <f>IF([1]Produktovody!F101+'[1]Loukov (Sedl)'!F101+'[1]Střelice (Klo)'!F101+'[1]Smyslov (Běl, Včel)'!F101+[1]Cerekvice!F101+[1]Hájek!F101+'[1]Šlapanov (Pot)'!F101+'[1]Hněvice (Mst, Lit)'!F101+[1]IT!F101+[1]Laboratoře!F101+[1]Marketing!F101=0,"nehodnoceno",AVERAGE([1]Produktovody!F101,'[1]Loukov (Sedl)'!F101,'[1]Střelice (Klo)'!F101,'[1]Smyslov (Běl, Včel)'!F101,[1]Cerekvice!F101,[1]Hájek!F101,'[1]Šlapanov (Pot)'!F101,'[1]Hněvice (Mst, Lit)'!F101,[1]IT!F101,[1]Laboratoře!F101,[1]Marketing!F101))</f>
        <v>3</v>
      </c>
      <c r="G101" s="12">
        <f t="shared" si="2"/>
        <v>12</v>
      </c>
    </row>
    <row r="102" spans="1:7" x14ac:dyDescent="0.2">
      <c r="A102" s="9" t="s">
        <v>107</v>
      </c>
      <c r="B102" s="10">
        <v>283940</v>
      </c>
      <c r="C102" s="14">
        <f>IF([1]Produktovody!C102+'[1]Loukov (Sedl)'!C102+'[1]Střelice (Klo)'!C102+'[1]Smyslov (Běl, Včel)'!C102+[1]Cerekvice!C102+[1]Hájek!C102+'[1]Šlapanov (Pot)'!C102+'[1]Hněvice (Mst, Lit)'!C102+[1]IT!C102+[1]Laboratoře!C102+[1]Marketing!C102=0,"nehodnoceno",AVERAGE([1]Produktovody!C102,'[1]Loukov (Sedl)'!C102,'[1]Střelice (Klo)'!C102,'[1]Smyslov (Běl, Včel)'!C102,[1]Cerekvice!C102,[1]Hájek!C102,'[1]Šlapanov (Pot)'!C102,'[1]Hněvice (Mst, Lit)'!C102,[1]IT!C102,[1]Laboratoře!C102,[1]Marketing!C102))</f>
        <v>2.8</v>
      </c>
      <c r="D102" s="14">
        <f>IF([1]Produktovody!D102+'[1]Loukov (Sedl)'!D102+'[1]Střelice (Klo)'!D102+'[1]Smyslov (Běl, Včel)'!D102+[1]Cerekvice!D102+[1]Hájek!D102+'[1]Šlapanov (Pot)'!D102+'[1]Hněvice (Mst, Lit)'!D102+[1]IT!D102+[1]Laboratoře!D102+[1]Marketing!D102=0,"nehodnoceno",AVERAGE([1]Produktovody!D102,'[1]Loukov (Sedl)'!D102,'[1]Střelice (Klo)'!D102,'[1]Smyslov (Běl, Včel)'!D102,[1]Cerekvice!D102,[1]Hájek!D102,'[1]Šlapanov (Pot)'!D102,'[1]Hněvice (Mst, Lit)'!D102,[1]IT!D102,[1]Laboratoře!D102,[1]Marketing!D102))</f>
        <v>2.8</v>
      </c>
      <c r="E102" s="14">
        <f>IF([1]Produktovody!E102+'[1]Loukov (Sedl)'!E102+'[1]Střelice (Klo)'!E102+'[1]Smyslov (Běl, Včel)'!E102+[1]Cerekvice!E102+[1]Hájek!E102+'[1]Šlapanov (Pot)'!E102+'[1]Hněvice (Mst, Lit)'!E102+[1]IT!E102+[1]Laboratoře!E102+[1]Marketing!E102=0,"nehodnoceno",AVERAGE([1]Produktovody!E102,'[1]Loukov (Sedl)'!E102,'[1]Střelice (Klo)'!E102,'[1]Smyslov (Běl, Včel)'!E102,[1]Cerekvice!E102,[1]Hájek!E102,'[1]Šlapanov (Pot)'!E102,'[1]Hněvice (Mst, Lit)'!E102,[1]IT!E102,[1]Laboratoře!E102,[1]Marketing!E102))</f>
        <v>2.8</v>
      </c>
      <c r="F102" s="14">
        <f>IF([1]Produktovody!F102+'[1]Loukov (Sedl)'!F102+'[1]Střelice (Klo)'!F102+'[1]Smyslov (Běl, Včel)'!F102+[1]Cerekvice!F102+[1]Hájek!F102+'[1]Šlapanov (Pot)'!F102+'[1]Hněvice (Mst, Lit)'!F102+[1]IT!F102+[1]Laboratoře!F102+[1]Marketing!F102=0,"nehodnoceno",AVERAGE([1]Produktovody!F102,'[1]Loukov (Sedl)'!F102,'[1]Střelice (Klo)'!F102,'[1]Smyslov (Běl, Včel)'!F102,[1]Cerekvice!F102,[1]Hájek!F102,'[1]Šlapanov (Pot)'!F102,'[1]Hněvice (Mst, Lit)'!F102,[1]IT!F102,[1]Laboratoře!F102,[1]Marketing!F102))</f>
        <v>2.8</v>
      </c>
      <c r="G102" s="12">
        <f t="shared" si="2"/>
        <v>11.2</v>
      </c>
    </row>
    <row r="103" spans="1:7" x14ac:dyDescent="0.2">
      <c r="A103" s="9" t="s">
        <v>108</v>
      </c>
      <c r="B103" s="10">
        <v>14800000</v>
      </c>
      <c r="C103" s="14">
        <v>3</v>
      </c>
      <c r="D103" s="14">
        <v>2</v>
      </c>
      <c r="E103" s="14">
        <v>2</v>
      </c>
      <c r="F103" s="14">
        <v>3</v>
      </c>
      <c r="G103" s="12">
        <f t="shared" si="2"/>
        <v>10</v>
      </c>
    </row>
    <row r="104" spans="1:7" x14ac:dyDescent="0.2">
      <c r="A104" s="9" t="s">
        <v>109</v>
      </c>
      <c r="B104" s="10">
        <v>1126760</v>
      </c>
      <c r="C104" s="14">
        <f>IF([1]Produktovody!C104+'[1]Loukov (Sedl)'!C104+'[1]Střelice (Klo)'!C104+'[1]Smyslov (Běl, Včel)'!C104+[1]Cerekvice!C104+[1]Hájek!C104+'[1]Šlapanov (Pot)'!C104+'[1]Hněvice (Mst, Lit)'!C104+[1]IT!C104+[1]Laboratoře!C104+[1]Marketing!C104=0,"nehodnoceno",AVERAGE([1]Produktovody!C104,'[1]Loukov (Sedl)'!C104,'[1]Střelice (Klo)'!C104,'[1]Smyslov (Běl, Včel)'!C104,[1]Cerekvice!C104,[1]Hájek!C104,'[1]Šlapanov (Pot)'!C104,'[1]Hněvice (Mst, Lit)'!C104,[1]IT!C104,[1]Laboratoře!C104,[1]Marketing!C104))</f>
        <v>3</v>
      </c>
      <c r="D104" s="14">
        <f>IF([1]Produktovody!D104+'[1]Loukov (Sedl)'!D104+'[1]Střelice (Klo)'!D104+'[1]Smyslov (Běl, Včel)'!D104+[1]Cerekvice!D104+[1]Hájek!D104+'[1]Šlapanov (Pot)'!D104+'[1]Hněvice (Mst, Lit)'!D104+[1]IT!D104+[1]Laboratoře!D104+[1]Marketing!D104=0,"nehodnoceno",AVERAGE([1]Produktovody!D104,'[1]Loukov (Sedl)'!D104,'[1]Střelice (Klo)'!D104,'[1]Smyslov (Běl, Včel)'!D104,[1]Cerekvice!D104,[1]Hájek!D104,'[1]Šlapanov (Pot)'!D104,'[1]Hněvice (Mst, Lit)'!D104,[1]IT!D104,[1]Laboratoře!D104,[1]Marketing!D104))</f>
        <v>3</v>
      </c>
      <c r="E104" s="14">
        <f>IF([1]Produktovody!E104+'[1]Loukov (Sedl)'!E104+'[1]Střelice (Klo)'!E104+'[1]Smyslov (Běl, Včel)'!E104+[1]Cerekvice!E104+[1]Hájek!E104+'[1]Šlapanov (Pot)'!E104+'[1]Hněvice (Mst, Lit)'!E104+[1]IT!E104+[1]Laboratoře!E104+[1]Marketing!E104=0,"nehodnoceno",AVERAGE([1]Produktovody!E104,'[1]Loukov (Sedl)'!E104,'[1]Střelice (Klo)'!E104,'[1]Smyslov (Běl, Včel)'!E104,[1]Cerekvice!E104,[1]Hájek!E104,'[1]Šlapanov (Pot)'!E104,'[1]Hněvice (Mst, Lit)'!E104,[1]IT!E104,[1]Laboratoře!E104,[1]Marketing!E104))</f>
        <v>3</v>
      </c>
      <c r="F104" s="14">
        <f>IF([1]Produktovody!F104+'[1]Loukov (Sedl)'!F104+'[1]Střelice (Klo)'!F104+'[1]Smyslov (Běl, Včel)'!F104+[1]Cerekvice!F104+[1]Hájek!F104+'[1]Šlapanov (Pot)'!F104+'[1]Hněvice (Mst, Lit)'!F104+[1]IT!F104+[1]Laboratoře!F104+[1]Marketing!F104=0,"nehodnoceno",AVERAGE([1]Produktovody!F104,'[1]Loukov (Sedl)'!F104,'[1]Střelice (Klo)'!F104,'[1]Smyslov (Běl, Včel)'!F104,[1]Cerekvice!F104,[1]Hájek!F104,'[1]Šlapanov (Pot)'!F104,'[1]Hněvice (Mst, Lit)'!F104,[1]IT!F104,[1]Laboratoře!F104,[1]Marketing!F104))</f>
        <v>3</v>
      </c>
      <c r="G104" s="12">
        <f t="shared" si="2"/>
        <v>12</v>
      </c>
    </row>
    <row r="105" spans="1:7" x14ac:dyDescent="0.2">
      <c r="A105" s="9" t="s">
        <v>110</v>
      </c>
      <c r="B105" s="10">
        <v>6899384</v>
      </c>
      <c r="C105" s="14">
        <f>IF([1]Produktovody!C105+'[1]Loukov (Sedl)'!C105+'[1]Střelice (Klo)'!C105+'[1]Smyslov (Běl, Včel)'!C105+[1]Cerekvice!C105+[1]Hájek!C105+'[1]Šlapanov (Pot)'!C105+'[1]Hněvice (Mst, Lit)'!C105+[1]IT!C105+[1]Laboratoře!C105+[1]Marketing!C105=0,"nehodnoceno",AVERAGE([1]Produktovody!C105,'[1]Loukov (Sedl)'!C105,'[1]Střelice (Klo)'!C105,'[1]Smyslov (Běl, Včel)'!C105,[1]Cerekvice!C105,[1]Hájek!C105,'[1]Šlapanov (Pot)'!C105,'[1]Hněvice (Mst, Lit)'!C105,[1]IT!C105,[1]Laboratoře!C105,[1]Marketing!C105))</f>
        <v>3</v>
      </c>
      <c r="D105" s="14">
        <f>IF([1]Produktovody!D105+'[1]Loukov (Sedl)'!D105+'[1]Střelice (Klo)'!D105+'[1]Smyslov (Běl, Včel)'!D105+[1]Cerekvice!D105+[1]Hájek!D105+'[1]Šlapanov (Pot)'!D105+'[1]Hněvice (Mst, Lit)'!D105+[1]IT!D105+[1]Laboratoře!D105+[1]Marketing!D105=0,"nehodnoceno",AVERAGE([1]Produktovody!D105,'[1]Loukov (Sedl)'!D105,'[1]Střelice (Klo)'!D105,'[1]Smyslov (Běl, Včel)'!D105,[1]Cerekvice!D105,[1]Hájek!D105,'[1]Šlapanov (Pot)'!D105,'[1]Hněvice (Mst, Lit)'!D105,[1]IT!D105,[1]Laboratoře!D105,[1]Marketing!D105))</f>
        <v>3</v>
      </c>
      <c r="E105" s="14">
        <f>IF([1]Produktovody!E105+'[1]Loukov (Sedl)'!E105+'[1]Střelice (Klo)'!E105+'[1]Smyslov (Běl, Včel)'!E105+[1]Cerekvice!E105+[1]Hájek!E105+'[1]Šlapanov (Pot)'!E105+'[1]Hněvice (Mst, Lit)'!E105+[1]IT!E105+[1]Laboratoře!E105+[1]Marketing!E105=0,"nehodnoceno",AVERAGE([1]Produktovody!E105,'[1]Loukov (Sedl)'!E105,'[1]Střelice (Klo)'!E105,'[1]Smyslov (Běl, Včel)'!E105,[1]Cerekvice!E105,[1]Hájek!E105,'[1]Šlapanov (Pot)'!E105,'[1]Hněvice (Mst, Lit)'!E105,[1]IT!E105,[1]Laboratoře!E105,[1]Marketing!E105))</f>
        <v>3</v>
      </c>
      <c r="F105" s="14">
        <f>IF([1]Produktovody!F105+'[1]Loukov (Sedl)'!F105+'[1]Střelice (Klo)'!F105+'[1]Smyslov (Běl, Včel)'!F105+[1]Cerekvice!F105+[1]Hájek!F105+'[1]Šlapanov (Pot)'!F105+'[1]Hněvice (Mst, Lit)'!F105+[1]IT!F105+[1]Laboratoře!F105+[1]Marketing!F105=0,"nehodnoceno",AVERAGE([1]Produktovody!F105,'[1]Loukov (Sedl)'!F105,'[1]Střelice (Klo)'!F105,'[1]Smyslov (Běl, Včel)'!F105,[1]Cerekvice!F105,[1]Hájek!F105,'[1]Šlapanov (Pot)'!F105,'[1]Hněvice (Mst, Lit)'!F105,[1]IT!F105,[1]Laboratoře!F105,[1]Marketing!F105))</f>
        <v>3</v>
      </c>
      <c r="G105" s="12">
        <f t="shared" si="2"/>
        <v>12</v>
      </c>
    </row>
    <row r="106" spans="1:7" x14ac:dyDescent="0.2">
      <c r="A106" s="13" t="s">
        <v>111</v>
      </c>
      <c r="B106" s="10">
        <v>697000</v>
      </c>
      <c r="C106" s="14">
        <v>3</v>
      </c>
      <c r="D106" s="14">
        <v>3</v>
      </c>
      <c r="E106" s="14">
        <v>3</v>
      </c>
      <c r="F106" s="14">
        <v>3</v>
      </c>
      <c r="G106" s="12">
        <f t="shared" si="2"/>
        <v>12</v>
      </c>
    </row>
    <row r="107" spans="1:7" x14ac:dyDescent="0.2">
      <c r="A107" s="9" t="s">
        <v>112</v>
      </c>
      <c r="B107" s="10">
        <v>128000</v>
      </c>
      <c r="C107" s="14">
        <v>3</v>
      </c>
      <c r="D107" s="14">
        <v>3</v>
      </c>
      <c r="E107" s="14">
        <v>3</v>
      </c>
      <c r="F107" s="14">
        <v>3</v>
      </c>
      <c r="G107" s="12">
        <f t="shared" si="2"/>
        <v>12</v>
      </c>
    </row>
    <row r="108" spans="1:7" x14ac:dyDescent="0.2">
      <c r="A108" s="9" t="s">
        <v>113</v>
      </c>
      <c r="B108" s="10">
        <v>845000</v>
      </c>
      <c r="C108" s="14">
        <v>2</v>
      </c>
      <c r="D108" s="14">
        <v>1</v>
      </c>
      <c r="E108" s="14">
        <v>2</v>
      </c>
      <c r="F108" s="14">
        <v>3</v>
      </c>
      <c r="G108" s="12">
        <f t="shared" si="2"/>
        <v>8</v>
      </c>
    </row>
    <row r="109" spans="1:7" x14ac:dyDescent="0.2">
      <c r="A109" s="9" t="s">
        <v>114</v>
      </c>
      <c r="B109" s="10">
        <v>372470</v>
      </c>
      <c r="C109" s="14">
        <f>IF([1]Produktovody!C109+'[1]Loukov (Sedl)'!C109+'[1]Střelice (Klo)'!C109+'[1]Smyslov (Běl, Včel)'!C109+[1]Cerekvice!C109+[1]Hájek!C109+'[1]Šlapanov (Pot)'!C109+'[1]Hněvice (Mst, Lit)'!C109+[1]IT!C109+[1]Laboratoře!C109+[1]Marketing!C109=0,"nehodnoceno",AVERAGE([1]Produktovody!C109,'[1]Loukov (Sedl)'!C109,'[1]Střelice (Klo)'!C109,'[1]Smyslov (Běl, Včel)'!C109,[1]Cerekvice!C109,[1]Hájek!C109,'[1]Šlapanov (Pot)'!C109,'[1]Hněvice (Mst, Lit)'!C109,[1]IT!C109,[1]Laboratoře!C109,[1]Marketing!C109))</f>
        <v>3</v>
      </c>
      <c r="D109" s="14">
        <f>IF([1]Produktovody!D109+'[1]Loukov (Sedl)'!D109+'[1]Střelice (Klo)'!D109+'[1]Smyslov (Běl, Včel)'!D109+[1]Cerekvice!D109+[1]Hájek!D109+'[1]Šlapanov (Pot)'!D109+'[1]Hněvice (Mst, Lit)'!D109+[1]IT!D109+[1]Laboratoře!D109+[1]Marketing!D109=0,"nehodnoceno",AVERAGE([1]Produktovody!D109,'[1]Loukov (Sedl)'!D109,'[1]Střelice (Klo)'!D109,'[1]Smyslov (Běl, Včel)'!D109,[1]Cerekvice!D109,[1]Hájek!D109,'[1]Šlapanov (Pot)'!D109,'[1]Hněvice (Mst, Lit)'!D109,[1]IT!D109,[1]Laboratoře!D109,[1]Marketing!D109))</f>
        <v>3</v>
      </c>
      <c r="E109" s="14">
        <f>IF([1]Produktovody!E109+'[1]Loukov (Sedl)'!E109+'[1]Střelice (Klo)'!E109+'[1]Smyslov (Běl, Včel)'!E109+[1]Cerekvice!E109+[1]Hájek!E109+'[1]Šlapanov (Pot)'!E109+'[1]Hněvice (Mst, Lit)'!E109+[1]IT!E109+[1]Laboratoře!E109+[1]Marketing!E109=0,"nehodnoceno",AVERAGE([1]Produktovody!E109,'[1]Loukov (Sedl)'!E109,'[1]Střelice (Klo)'!E109,'[1]Smyslov (Běl, Včel)'!E109,[1]Cerekvice!E109,[1]Hájek!E109,'[1]Šlapanov (Pot)'!E109,'[1]Hněvice (Mst, Lit)'!E109,[1]IT!E109,[1]Laboratoře!E109,[1]Marketing!E109))</f>
        <v>3</v>
      </c>
      <c r="F109" s="14">
        <f>IF([1]Produktovody!F109+'[1]Loukov (Sedl)'!F109+'[1]Střelice (Klo)'!F109+'[1]Smyslov (Běl, Včel)'!F109+[1]Cerekvice!F109+[1]Hájek!F109+'[1]Šlapanov (Pot)'!F109+'[1]Hněvice (Mst, Lit)'!F109+[1]IT!F109+[1]Laboratoře!F109+[1]Marketing!F109=0,"nehodnoceno",AVERAGE([1]Produktovody!F109,'[1]Loukov (Sedl)'!F109,'[1]Střelice (Klo)'!F109,'[1]Smyslov (Běl, Včel)'!F109,[1]Cerekvice!F109,[1]Hájek!F109,'[1]Šlapanov (Pot)'!F109,'[1]Hněvice (Mst, Lit)'!F109,[1]IT!F109,[1]Laboratoře!F109,[1]Marketing!F109))</f>
        <v>3</v>
      </c>
      <c r="G109" s="12">
        <f t="shared" si="2"/>
        <v>12</v>
      </c>
    </row>
    <row r="110" spans="1:7" x14ac:dyDescent="0.2">
      <c r="A110" s="9" t="s">
        <v>115</v>
      </c>
      <c r="B110" s="10">
        <v>508428</v>
      </c>
      <c r="C110" s="14">
        <f>IF([1]Produktovody!C110+'[1]Loukov (Sedl)'!C110+'[1]Střelice (Klo)'!C110+'[1]Smyslov (Běl, Včel)'!C110+[1]Cerekvice!C110+[1]Hájek!C110+'[1]Šlapanov (Pot)'!C110+'[1]Hněvice (Mst, Lit)'!C110+[1]IT!C110+[1]Laboratoře!C110+[1]Marketing!C110=0,"nehodnoceno",AVERAGE([1]Produktovody!C110,'[1]Loukov (Sedl)'!C110,'[1]Střelice (Klo)'!C110,'[1]Smyslov (Běl, Včel)'!C110,[1]Cerekvice!C110,[1]Hájek!C110,'[1]Šlapanov (Pot)'!C110,'[1]Hněvice (Mst, Lit)'!C110,[1]IT!C110,[1]Laboratoře!C110,[1]Marketing!C110))</f>
        <v>3</v>
      </c>
      <c r="D110" s="14">
        <f>IF([1]Produktovody!D110+'[1]Loukov (Sedl)'!D110+'[1]Střelice (Klo)'!D110+'[1]Smyslov (Běl, Včel)'!D110+[1]Cerekvice!D110+[1]Hájek!D110+'[1]Šlapanov (Pot)'!D110+'[1]Hněvice (Mst, Lit)'!D110+[1]IT!D110+[1]Laboratoře!D110+[1]Marketing!D110=0,"nehodnoceno",AVERAGE([1]Produktovody!D110,'[1]Loukov (Sedl)'!D110,'[1]Střelice (Klo)'!D110,'[1]Smyslov (Běl, Včel)'!D110,[1]Cerekvice!D110,[1]Hájek!D110,'[1]Šlapanov (Pot)'!D110,'[1]Hněvice (Mst, Lit)'!D110,[1]IT!D110,[1]Laboratoře!D110,[1]Marketing!D110))</f>
        <v>3</v>
      </c>
      <c r="E110" s="14">
        <f>IF([1]Produktovody!E110+'[1]Loukov (Sedl)'!E110+'[1]Střelice (Klo)'!E110+'[1]Smyslov (Běl, Včel)'!E110+[1]Cerekvice!E110+[1]Hájek!E110+'[1]Šlapanov (Pot)'!E110+'[1]Hněvice (Mst, Lit)'!E110+[1]IT!E110+[1]Laboratoře!E110+[1]Marketing!E110=0,"nehodnoceno",AVERAGE([1]Produktovody!E110,'[1]Loukov (Sedl)'!E110,'[1]Střelice (Klo)'!E110,'[1]Smyslov (Běl, Včel)'!E110,[1]Cerekvice!E110,[1]Hájek!E110,'[1]Šlapanov (Pot)'!E110,'[1]Hněvice (Mst, Lit)'!E110,[1]IT!E110,[1]Laboratoře!E110,[1]Marketing!E110))</f>
        <v>2.3333333333333335</v>
      </c>
      <c r="F110" s="14">
        <f>IF([1]Produktovody!F110+'[1]Loukov (Sedl)'!F110+'[1]Střelice (Klo)'!F110+'[1]Smyslov (Běl, Včel)'!F110+[1]Cerekvice!F110+[1]Hájek!F110+'[1]Šlapanov (Pot)'!F110+'[1]Hněvice (Mst, Lit)'!F110+[1]IT!F110+[1]Laboratoře!F110+[1]Marketing!F110=0,"nehodnoceno",AVERAGE([1]Produktovody!F110,'[1]Loukov (Sedl)'!F110,'[1]Střelice (Klo)'!F110,'[1]Smyslov (Běl, Včel)'!F110,[1]Cerekvice!F110,[1]Hájek!F110,'[1]Šlapanov (Pot)'!F110,'[1]Hněvice (Mst, Lit)'!F110,[1]IT!F110,[1]Laboratoře!F110,[1]Marketing!F110))</f>
        <v>2.3333333333333335</v>
      </c>
      <c r="G110" s="12">
        <f t="shared" si="2"/>
        <v>10.666666666666668</v>
      </c>
    </row>
    <row r="111" spans="1:7" x14ac:dyDescent="0.2">
      <c r="A111" s="9" t="s">
        <v>116</v>
      </c>
      <c r="B111" s="10">
        <v>178480</v>
      </c>
      <c r="C111" s="14">
        <f>IF([1]Produktovody!C111+'[1]Loukov (Sedl)'!C111+'[1]Střelice (Klo)'!C111+'[1]Smyslov (Běl, Včel)'!C111+[1]Cerekvice!C111+[1]Hájek!C111+'[1]Šlapanov (Pot)'!C111+'[1]Hněvice (Mst, Lit)'!C111+[1]IT!C111+[1]Laboratoře!C111+[1]Marketing!C111=0,"nehodnoceno",AVERAGE([1]Produktovody!C111,'[1]Loukov (Sedl)'!C111,'[1]Střelice (Klo)'!C111,'[1]Smyslov (Běl, Včel)'!C111,[1]Cerekvice!C111,[1]Hájek!C111,'[1]Šlapanov (Pot)'!C111,'[1]Hněvice (Mst, Lit)'!C111,[1]IT!C111,[1]Laboratoře!C111,[1]Marketing!C111))</f>
        <v>2.4</v>
      </c>
      <c r="D111" s="14">
        <f>IF([1]Produktovody!D111+'[1]Loukov (Sedl)'!D111+'[1]Střelice (Klo)'!D111+'[1]Smyslov (Běl, Včel)'!D111+[1]Cerekvice!D111+[1]Hájek!D111+'[1]Šlapanov (Pot)'!D111+'[1]Hněvice (Mst, Lit)'!D111+[1]IT!D111+[1]Laboratoře!D111+[1]Marketing!D111=0,"nehodnoceno",AVERAGE([1]Produktovody!D111,'[1]Loukov (Sedl)'!D111,'[1]Střelice (Klo)'!D111,'[1]Smyslov (Běl, Včel)'!D111,[1]Cerekvice!D111,[1]Hájek!D111,'[1]Šlapanov (Pot)'!D111,'[1]Hněvice (Mst, Lit)'!D111,[1]IT!D111,[1]Laboratoře!D111,[1]Marketing!D111))</f>
        <v>2.4</v>
      </c>
      <c r="E111" s="14">
        <f>IF([1]Produktovody!E111+'[1]Loukov (Sedl)'!E111+'[1]Střelice (Klo)'!E111+'[1]Smyslov (Běl, Včel)'!E111+[1]Cerekvice!E111+[1]Hájek!E111+'[1]Šlapanov (Pot)'!E111+'[1]Hněvice (Mst, Lit)'!E111+[1]IT!E111+[1]Laboratoře!E111+[1]Marketing!E111=0,"nehodnoceno",AVERAGE([1]Produktovody!E111,'[1]Loukov (Sedl)'!E111,'[1]Střelice (Klo)'!E111,'[1]Smyslov (Běl, Včel)'!E111,[1]Cerekvice!E111,[1]Hájek!E111,'[1]Šlapanov (Pot)'!E111,'[1]Hněvice (Mst, Lit)'!E111,[1]IT!E111,[1]Laboratoře!E111,[1]Marketing!E111))</f>
        <v>1.8</v>
      </c>
      <c r="F111" s="14">
        <f>IF([1]Produktovody!F111+'[1]Loukov (Sedl)'!F111+'[1]Střelice (Klo)'!F111+'[1]Smyslov (Běl, Včel)'!F111+[1]Cerekvice!F111+[1]Hájek!F111+'[1]Šlapanov (Pot)'!F111+'[1]Hněvice (Mst, Lit)'!F111+[1]IT!F111+[1]Laboratoře!F111+[1]Marketing!F111=0,"nehodnoceno",AVERAGE([1]Produktovody!F111,'[1]Loukov (Sedl)'!F111,'[1]Střelice (Klo)'!F111,'[1]Smyslov (Běl, Včel)'!F111,[1]Cerekvice!F111,[1]Hájek!F111,'[1]Šlapanov (Pot)'!F111,'[1]Hněvice (Mst, Lit)'!F111,[1]IT!F111,[1]Laboratoře!F111,[1]Marketing!F111))</f>
        <v>2.4</v>
      </c>
      <c r="G111" s="12">
        <f t="shared" si="2"/>
        <v>9</v>
      </c>
    </row>
    <row r="112" spans="1:7" x14ac:dyDescent="0.2">
      <c r="A112" s="9" t="s">
        <v>117</v>
      </c>
      <c r="B112" s="10">
        <v>1974770</v>
      </c>
      <c r="C112" s="14">
        <v>3</v>
      </c>
      <c r="D112" s="14">
        <v>3</v>
      </c>
      <c r="E112" s="14">
        <v>3</v>
      </c>
      <c r="F112" s="14">
        <v>3</v>
      </c>
      <c r="G112" s="12">
        <f t="shared" si="2"/>
        <v>12</v>
      </c>
    </row>
    <row r="113" spans="1:7" x14ac:dyDescent="0.2">
      <c r="A113" s="9" t="s">
        <v>118</v>
      </c>
      <c r="B113" s="10">
        <v>325000</v>
      </c>
      <c r="C113" s="14">
        <v>3</v>
      </c>
      <c r="D113" s="14">
        <v>3</v>
      </c>
      <c r="E113" s="14">
        <v>3</v>
      </c>
      <c r="F113" s="14">
        <v>3</v>
      </c>
      <c r="G113" s="12">
        <f t="shared" si="2"/>
        <v>12</v>
      </c>
    </row>
    <row r="114" spans="1:7" x14ac:dyDescent="0.2">
      <c r="A114" s="9" t="s">
        <v>119</v>
      </c>
      <c r="B114" s="10">
        <v>580000</v>
      </c>
      <c r="C114" s="14">
        <v>3</v>
      </c>
      <c r="D114" s="14">
        <v>3</v>
      </c>
      <c r="E114" s="14">
        <v>3</v>
      </c>
      <c r="F114" s="14">
        <v>3</v>
      </c>
      <c r="G114" s="12">
        <f t="shared" si="2"/>
        <v>12</v>
      </c>
    </row>
    <row r="115" spans="1:7" x14ac:dyDescent="0.2">
      <c r="A115" s="9" t="s">
        <v>120</v>
      </c>
      <c r="B115" s="10">
        <v>110380</v>
      </c>
      <c r="C115" s="14">
        <f>IF([1]Produktovody!C115+'[1]Loukov (Sedl)'!C115+'[1]Střelice (Klo)'!C115+'[1]Smyslov (Běl, Včel)'!C115+[1]Cerekvice!C115+[1]Hájek!C115+'[1]Šlapanov (Pot)'!C115+'[1]Hněvice (Mst, Lit)'!C115+[1]IT!C115+[1]Laboratoře!C115+[1]Marketing!C115=0,"nehodnoceno",AVERAGE([1]Produktovody!C115,'[1]Loukov (Sedl)'!C115,'[1]Střelice (Klo)'!C115,'[1]Smyslov (Běl, Včel)'!C115,[1]Cerekvice!C115,[1]Hájek!C115,'[1]Šlapanov (Pot)'!C115,'[1]Hněvice (Mst, Lit)'!C115,[1]IT!C115,[1]Laboratoře!C115,[1]Marketing!C115))</f>
        <v>2.75</v>
      </c>
      <c r="D115" s="14">
        <f>IF([1]Produktovody!D115+'[1]Loukov (Sedl)'!D115+'[1]Střelice (Klo)'!D115+'[1]Smyslov (Běl, Včel)'!D115+[1]Cerekvice!D115+[1]Hájek!D115+'[1]Šlapanov (Pot)'!D115+'[1]Hněvice (Mst, Lit)'!D115+[1]IT!D115+[1]Laboratoře!D115+[1]Marketing!D115=0,"nehodnoceno",AVERAGE([1]Produktovody!D115,'[1]Loukov (Sedl)'!D115,'[1]Střelice (Klo)'!D115,'[1]Smyslov (Běl, Včel)'!D115,[1]Cerekvice!D115,[1]Hájek!D115,'[1]Šlapanov (Pot)'!D115,'[1]Hněvice (Mst, Lit)'!D115,[1]IT!D115,[1]Laboratoře!D115,[1]Marketing!D115))</f>
        <v>2.75</v>
      </c>
      <c r="E115" s="14">
        <f>IF([1]Produktovody!E115+'[1]Loukov (Sedl)'!E115+'[1]Střelice (Klo)'!E115+'[1]Smyslov (Běl, Včel)'!E115+[1]Cerekvice!E115+[1]Hájek!E115+'[1]Šlapanov (Pot)'!E115+'[1]Hněvice (Mst, Lit)'!E115+[1]IT!E115+[1]Laboratoře!E115+[1]Marketing!E115=0,"nehodnoceno",AVERAGE([1]Produktovody!E115,'[1]Loukov (Sedl)'!E115,'[1]Střelice (Klo)'!E115,'[1]Smyslov (Běl, Včel)'!E115,[1]Cerekvice!E115,[1]Hájek!E115,'[1]Šlapanov (Pot)'!E115,'[1]Hněvice (Mst, Lit)'!E115,[1]IT!E115,[1]Laboratoře!E115,[1]Marketing!E115))</f>
        <v>2</v>
      </c>
      <c r="F115" s="14">
        <f>IF([1]Produktovody!F115+'[1]Loukov (Sedl)'!F115+'[1]Střelice (Klo)'!F115+'[1]Smyslov (Běl, Včel)'!F115+[1]Cerekvice!F115+[1]Hájek!F115+'[1]Šlapanov (Pot)'!F115+'[1]Hněvice (Mst, Lit)'!F115+[1]IT!F115+[1]Laboratoře!F115+[1]Marketing!F115=0,"nehodnoceno",AVERAGE([1]Produktovody!F115,'[1]Loukov (Sedl)'!F115,'[1]Střelice (Klo)'!F115,'[1]Smyslov (Běl, Včel)'!F115,[1]Cerekvice!F115,[1]Hájek!F115,'[1]Šlapanov (Pot)'!F115,'[1]Hněvice (Mst, Lit)'!F115,[1]IT!F115,[1]Laboratoře!F115,[1]Marketing!F115))</f>
        <v>3</v>
      </c>
      <c r="G115" s="12">
        <f t="shared" si="2"/>
        <v>10.5</v>
      </c>
    </row>
    <row r="116" spans="1:7" x14ac:dyDescent="0.2">
      <c r="A116" s="9" t="s">
        <v>121</v>
      </c>
      <c r="B116" s="10">
        <v>163842.01</v>
      </c>
      <c r="C116" s="14">
        <f>IF([1]Produktovody!C116+'[1]Loukov (Sedl)'!C116+'[1]Střelice (Klo)'!C116+'[1]Smyslov (Běl, Včel)'!C116+[1]Cerekvice!C116+[1]Hájek!C116+'[1]Šlapanov (Pot)'!C116+'[1]Hněvice (Mst, Lit)'!C116+[1]IT!C116+[1]Laboratoře!C116+[1]Marketing!C116=0,"nehodnoceno",AVERAGE([1]Produktovody!C116,'[1]Loukov (Sedl)'!C116,'[1]Střelice (Klo)'!C116,'[1]Smyslov (Běl, Včel)'!C116,[1]Cerekvice!C116,[1]Hájek!C116,'[1]Šlapanov (Pot)'!C116,'[1]Hněvice (Mst, Lit)'!C116,[1]IT!C116,[1]Laboratoře!C116,[1]Marketing!C116))</f>
        <v>2</v>
      </c>
      <c r="D116" s="14">
        <f>IF([1]Produktovody!D116+'[1]Loukov (Sedl)'!D116+'[1]Střelice (Klo)'!D116+'[1]Smyslov (Běl, Včel)'!D116+[1]Cerekvice!D116+[1]Hájek!D116+'[1]Šlapanov (Pot)'!D116+'[1]Hněvice (Mst, Lit)'!D116+[1]IT!D116+[1]Laboratoře!D116+[1]Marketing!D116=0,"nehodnoceno",AVERAGE([1]Produktovody!D116,'[1]Loukov (Sedl)'!D116,'[1]Střelice (Klo)'!D116,'[1]Smyslov (Běl, Včel)'!D116,[1]Cerekvice!D116,[1]Hájek!D116,'[1]Šlapanov (Pot)'!D116,'[1]Hněvice (Mst, Lit)'!D116,[1]IT!D116,[1]Laboratoře!D116,[1]Marketing!D116))</f>
        <v>3</v>
      </c>
      <c r="E116" s="14">
        <f>IF([1]Produktovody!E116+'[1]Loukov (Sedl)'!E116+'[1]Střelice (Klo)'!E116+'[1]Smyslov (Běl, Včel)'!E116+[1]Cerekvice!E116+[1]Hájek!E116+'[1]Šlapanov (Pot)'!E116+'[1]Hněvice (Mst, Lit)'!E116+[1]IT!E116+[1]Laboratoře!E116+[1]Marketing!E116=0,"nehodnoceno",AVERAGE([1]Produktovody!E116,'[1]Loukov (Sedl)'!E116,'[1]Střelice (Klo)'!E116,'[1]Smyslov (Běl, Včel)'!E116,[1]Cerekvice!E116,[1]Hájek!E116,'[1]Šlapanov (Pot)'!E116,'[1]Hněvice (Mst, Lit)'!E116,[1]IT!E116,[1]Laboratoře!E116,[1]Marketing!E116))</f>
        <v>3</v>
      </c>
      <c r="F116" s="14">
        <f>IF([1]Produktovody!F116+'[1]Loukov (Sedl)'!F116+'[1]Střelice (Klo)'!F116+'[1]Smyslov (Běl, Včel)'!F116+[1]Cerekvice!F116+[1]Hájek!F116+'[1]Šlapanov (Pot)'!F116+'[1]Hněvice (Mst, Lit)'!F116+[1]IT!F116+[1]Laboratoře!F116+[1]Marketing!F116=0,"nehodnoceno",AVERAGE([1]Produktovody!F116,'[1]Loukov (Sedl)'!F116,'[1]Střelice (Klo)'!F116,'[1]Smyslov (Běl, Včel)'!F116,[1]Cerekvice!F116,[1]Hájek!F116,'[1]Šlapanov (Pot)'!F116,'[1]Hněvice (Mst, Lit)'!F116,[1]IT!F116,[1]Laboratoře!F116,[1]Marketing!F116))</f>
        <v>3</v>
      </c>
      <c r="G116" s="12">
        <f t="shared" si="2"/>
        <v>11</v>
      </c>
    </row>
    <row r="117" spans="1:7" x14ac:dyDescent="0.2">
      <c r="A117" s="9" t="s">
        <v>122</v>
      </c>
      <c r="B117" s="10">
        <v>545864</v>
      </c>
      <c r="C117" s="14">
        <v>3</v>
      </c>
      <c r="D117" s="14">
        <v>3</v>
      </c>
      <c r="E117" s="14">
        <v>3</v>
      </c>
      <c r="F117" s="14">
        <v>3</v>
      </c>
      <c r="G117" s="12">
        <f t="shared" si="2"/>
        <v>12</v>
      </c>
    </row>
    <row r="118" spans="1:7" x14ac:dyDescent="0.2">
      <c r="A118" s="9" t="s">
        <v>123</v>
      </c>
      <c r="B118" s="10">
        <v>2638900</v>
      </c>
      <c r="C118" s="14">
        <f>IF([1]Produktovody!C118+'[1]Loukov (Sedl)'!C118+'[1]Střelice (Klo)'!C118+'[1]Smyslov (Běl, Včel)'!C118+[1]Cerekvice!C118+[1]Hájek!C118+'[1]Šlapanov (Pot)'!C118+'[1]Hněvice (Mst, Lit)'!C118+[1]IT!C118+[1]Laboratoře!C118+[1]Marketing!C118=0,"nehodnoceno",AVERAGE([1]Produktovody!C118,'[1]Loukov (Sedl)'!C118,'[1]Střelice (Klo)'!C118,'[1]Smyslov (Běl, Včel)'!C118,[1]Cerekvice!C118,[1]Hájek!C118,'[1]Šlapanov (Pot)'!C118,'[1]Hněvice (Mst, Lit)'!C118,[1]IT!C118,[1]Laboratoře!C118,[1]Marketing!C118))</f>
        <v>3</v>
      </c>
      <c r="D118" s="14">
        <f>IF([1]Produktovody!D118+'[1]Loukov (Sedl)'!D118+'[1]Střelice (Klo)'!D118+'[1]Smyslov (Běl, Včel)'!D118+[1]Cerekvice!D118+[1]Hájek!D118+'[1]Šlapanov (Pot)'!D118+'[1]Hněvice (Mst, Lit)'!D118+[1]IT!D118+[1]Laboratoře!D118+[1]Marketing!D118=0,"nehodnoceno",AVERAGE([1]Produktovody!D118,'[1]Loukov (Sedl)'!D118,'[1]Střelice (Klo)'!D118,'[1]Smyslov (Běl, Včel)'!D118,[1]Cerekvice!D118,[1]Hájek!D118,'[1]Šlapanov (Pot)'!D118,'[1]Hněvice (Mst, Lit)'!D118,[1]IT!D118,[1]Laboratoře!D118,[1]Marketing!D118))</f>
        <v>2.6666666666666665</v>
      </c>
      <c r="E118" s="14">
        <f>IF([1]Produktovody!E118+'[1]Loukov (Sedl)'!E118+'[1]Střelice (Klo)'!E118+'[1]Smyslov (Běl, Včel)'!E118+[1]Cerekvice!E118+[1]Hájek!E118+'[1]Šlapanov (Pot)'!E118+'[1]Hněvice (Mst, Lit)'!E118+[1]IT!E118+[1]Laboratoře!E118+[1]Marketing!E118=0,"nehodnoceno",AVERAGE([1]Produktovody!E118,'[1]Loukov (Sedl)'!E118,'[1]Střelice (Klo)'!E118,'[1]Smyslov (Běl, Včel)'!E118,[1]Cerekvice!E118,[1]Hájek!E118,'[1]Šlapanov (Pot)'!E118,'[1]Hněvice (Mst, Lit)'!E118,[1]IT!E118,[1]Laboratoře!E118,[1]Marketing!E118))</f>
        <v>2.8333333333333335</v>
      </c>
      <c r="F118" s="14">
        <f>IF([1]Produktovody!F118+'[1]Loukov (Sedl)'!F118+'[1]Střelice (Klo)'!F118+'[1]Smyslov (Běl, Včel)'!F118+[1]Cerekvice!F118+[1]Hájek!F118+'[1]Šlapanov (Pot)'!F118+'[1]Hněvice (Mst, Lit)'!F118+[1]IT!F118+[1]Laboratoře!F118+[1]Marketing!F118=0,"nehodnoceno",AVERAGE([1]Produktovody!F118,'[1]Loukov (Sedl)'!F118,'[1]Střelice (Klo)'!F118,'[1]Smyslov (Běl, Včel)'!F118,[1]Cerekvice!F118,[1]Hájek!F118,'[1]Šlapanov (Pot)'!F118,'[1]Hněvice (Mst, Lit)'!F118,[1]IT!F118,[1]Laboratoře!F118,[1]Marketing!F118))</f>
        <v>3</v>
      </c>
      <c r="G118" s="12">
        <f t="shared" si="2"/>
        <v>11.5</v>
      </c>
    </row>
    <row r="119" spans="1:7" x14ac:dyDescent="0.2">
      <c r="A119" s="9" t="s">
        <v>124</v>
      </c>
      <c r="B119" s="10">
        <v>5350000</v>
      </c>
      <c r="C119" s="14">
        <f>IF([1]Produktovody!C119+'[1]Loukov (Sedl)'!C119+'[1]Střelice (Klo)'!C119+'[1]Smyslov (Běl, Včel)'!C119+[1]Cerekvice!C119+[1]Hájek!C119+'[1]Šlapanov (Pot)'!C119+'[1]Hněvice (Mst, Lit)'!C119+[1]IT!C119+[1]Laboratoře!C119+[1]Marketing!C119=0,"nehodnoceno",AVERAGE([1]Produktovody!C119,'[1]Loukov (Sedl)'!C119,'[1]Střelice (Klo)'!C119,'[1]Smyslov (Běl, Včel)'!C119,[1]Cerekvice!C119,[1]Hájek!C119,'[1]Šlapanov (Pot)'!C119,'[1]Hněvice (Mst, Lit)'!C119,[1]IT!C119,[1]Laboratoře!C119,[1]Marketing!C119))</f>
        <v>3</v>
      </c>
      <c r="D119" s="14">
        <f>IF([1]Produktovody!D119+'[1]Loukov (Sedl)'!D119+'[1]Střelice (Klo)'!D119+'[1]Smyslov (Běl, Včel)'!D119+[1]Cerekvice!D119+[1]Hájek!D119+'[1]Šlapanov (Pot)'!D119+'[1]Hněvice (Mst, Lit)'!D119+[1]IT!D119+[1]Laboratoře!D119+[1]Marketing!D119=0,"nehodnoceno",AVERAGE([1]Produktovody!D119,'[1]Loukov (Sedl)'!D119,'[1]Střelice (Klo)'!D119,'[1]Smyslov (Běl, Včel)'!D119,[1]Cerekvice!D119,[1]Hájek!D119,'[1]Šlapanov (Pot)'!D119,'[1]Hněvice (Mst, Lit)'!D119,[1]IT!D119,[1]Laboratoře!D119,[1]Marketing!D119))</f>
        <v>3</v>
      </c>
      <c r="E119" s="14">
        <f>IF([1]Produktovody!E119+'[1]Loukov (Sedl)'!E119+'[1]Střelice (Klo)'!E119+'[1]Smyslov (Běl, Včel)'!E119+[1]Cerekvice!E119+[1]Hájek!E119+'[1]Šlapanov (Pot)'!E119+'[1]Hněvice (Mst, Lit)'!E119+[1]IT!E119+[1]Laboratoře!E119+[1]Marketing!E119=0,"nehodnoceno",AVERAGE([1]Produktovody!E119,'[1]Loukov (Sedl)'!E119,'[1]Střelice (Klo)'!E119,'[1]Smyslov (Běl, Včel)'!E119,[1]Cerekvice!E119,[1]Hájek!E119,'[1]Šlapanov (Pot)'!E119,'[1]Hněvice (Mst, Lit)'!E119,[1]IT!E119,[1]Laboratoře!E119,[1]Marketing!E119))</f>
        <v>3</v>
      </c>
      <c r="F119" s="14">
        <f>IF([1]Produktovody!F119+'[1]Loukov (Sedl)'!F119+'[1]Střelice (Klo)'!F119+'[1]Smyslov (Běl, Včel)'!F119+[1]Cerekvice!F119+[1]Hájek!F119+'[1]Šlapanov (Pot)'!F119+'[1]Hněvice (Mst, Lit)'!F119+[1]IT!F119+[1]Laboratoře!F119+[1]Marketing!F119=0,"nehodnoceno",AVERAGE([1]Produktovody!F119,'[1]Loukov (Sedl)'!F119,'[1]Střelice (Klo)'!F119,'[1]Smyslov (Běl, Včel)'!F119,[1]Cerekvice!F119,[1]Hájek!F119,'[1]Šlapanov (Pot)'!F119,'[1]Hněvice (Mst, Lit)'!F119,[1]IT!F119,[1]Laboratoře!F119,[1]Marketing!F119))</f>
        <v>3</v>
      </c>
      <c r="G119" s="12">
        <f t="shared" si="2"/>
        <v>12</v>
      </c>
    </row>
    <row r="120" spans="1:7" x14ac:dyDescent="0.2">
      <c r="A120" s="9" t="s">
        <v>125</v>
      </c>
      <c r="B120" s="10">
        <v>1328747</v>
      </c>
      <c r="C120" s="14">
        <f>IF([1]Produktovody!C120+'[1]Loukov (Sedl)'!C120+'[1]Střelice (Klo)'!C120+'[1]Smyslov (Běl, Včel)'!C120+[1]Cerekvice!C120+[1]Hájek!C120+'[1]Šlapanov (Pot)'!C120+'[1]Hněvice (Mst, Lit)'!C120+[1]IT!C120+[1]Laboratoře!C120+[1]Marketing!C120=0,"nehodnoceno",AVERAGE([1]Produktovody!C120,'[1]Loukov (Sedl)'!C120,'[1]Střelice (Klo)'!C120,'[1]Smyslov (Běl, Včel)'!C120,[1]Cerekvice!C120,[1]Hájek!C120,'[1]Šlapanov (Pot)'!C120,'[1]Hněvice (Mst, Lit)'!C120,[1]IT!C120,[1]Laboratoře!C120,[1]Marketing!C120))</f>
        <v>3</v>
      </c>
      <c r="D120" s="14">
        <f>IF([1]Produktovody!D120+'[1]Loukov (Sedl)'!D120+'[1]Střelice (Klo)'!D120+'[1]Smyslov (Běl, Včel)'!D120+[1]Cerekvice!D120+[1]Hájek!D120+'[1]Šlapanov (Pot)'!D120+'[1]Hněvice (Mst, Lit)'!D120+[1]IT!D120+[1]Laboratoře!D120+[1]Marketing!D120=0,"nehodnoceno",AVERAGE([1]Produktovody!D120,'[1]Loukov (Sedl)'!D120,'[1]Střelice (Klo)'!D120,'[1]Smyslov (Běl, Včel)'!D120,[1]Cerekvice!D120,[1]Hájek!D120,'[1]Šlapanov (Pot)'!D120,'[1]Hněvice (Mst, Lit)'!D120,[1]IT!D120,[1]Laboratoře!D120,[1]Marketing!D120))</f>
        <v>3</v>
      </c>
      <c r="E120" s="14">
        <f>IF([1]Produktovody!E120+'[1]Loukov (Sedl)'!E120+'[1]Střelice (Klo)'!E120+'[1]Smyslov (Běl, Včel)'!E120+[1]Cerekvice!E120+[1]Hájek!E120+'[1]Šlapanov (Pot)'!E120+'[1]Hněvice (Mst, Lit)'!E120+[1]IT!E120+[1]Laboratoře!E120+[1]Marketing!E120=0,"nehodnoceno",AVERAGE([1]Produktovody!E120,'[1]Loukov (Sedl)'!E120,'[1]Střelice (Klo)'!E120,'[1]Smyslov (Běl, Včel)'!E120,[1]Cerekvice!E120,[1]Hájek!E120,'[1]Šlapanov (Pot)'!E120,'[1]Hněvice (Mst, Lit)'!E120,[1]IT!E120,[1]Laboratoře!E120,[1]Marketing!E120))</f>
        <v>3</v>
      </c>
      <c r="F120" s="14">
        <f>IF([1]Produktovody!F120+'[1]Loukov (Sedl)'!F120+'[1]Střelice (Klo)'!F120+'[1]Smyslov (Běl, Včel)'!F120+[1]Cerekvice!F120+[1]Hájek!F120+'[1]Šlapanov (Pot)'!F120+'[1]Hněvice (Mst, Lit)'!F120+[1]IT!F120+[1]Laboratoře!F120+[1]Marketing!F120=0,"nehodnoceno",AVERAGE([1]Produktovody!F120,'[1]Loukov (Sedl)'!F120,'[1]Střelice (Klo)'!F120,'[1]Smyslov (Běl, Včel)'!F120,[1]Cerekvice!F120,[1]Hájek!F120,'[1]Šlapanov (Pot)'!F120,'[1]Hněvice (Mst, Lit)'!F120,[1]IT!F120,[1]Laboratoře!F120,[1]Marketing!F120))</f>
        <v>3</v>
      </c>
      <c r="G120" s="12">
        <f t="shared" si="2"/>
        <v>12</v>
      </c>
    </row>
    <row r="121" spans="1:7" x14ac:dyDescent="0.2">
      <c r="A121" s="9" t="s">
        <v>126</v>
      </c>
      <c r="B121" s="10">
        <v>889800</v>
      </c>
      <c r="C121" s="14">
        <f>IF([1]Produktovody!C121+'[1]Loukov (Sedl)'!C121+'[1]Střelice (Klo)'!C121+'[1]Smyslov (Běl, Včel)'!C121+[1]Cerekvice!C121+[1]Hájek!C121+'[1]Šlapanov (Pot)'!C121+'[1]Hněvice (Mst, Lit)'!C121+[1]IT!C121+[1]Laboratoře!C121+[1]Marketing!C121=0,"nehodnoceno",AVERAGE([1]Produktovody!C121,'[1]Loukov (Sedl)'!C121,'[1]Střelice (Klo)'!C121,'[1]Smyslov (Běl, Včel)'!C121,[1]Cerekvice!C121,[1]Hájek!C121,'[1]Šlapanov (Pot)'!C121,'[1]Hněvice (Mst, Lit)'!C121,[1]IT!C121,[1]Laboratoře!C121,[1]Marketing!C121))</f>
        <v>3</v>
      </c>
      <c r="D121" s="14">
        <f>IF([1]Produktovody!D121+'[1]Loukov (Sedl)'!D121+'[1]Střelice (Klo)'!D121+'[1]Smyslov (Běl, Včel)'!D121+[1]Cerekvice!D121+[1]Hájek!D121+'[1]Šlapanov (Pot)'!D121+'[1]Hněvice (Mst, Lit)'!D121+[1]IT!D121+[1]Laboratoře!D121+[1]Marketing!D121=0,"nehodnoceno",AVERAGE([1]Produktovody!D121,'[1]Loukov (Sedl)'!D121,'[1]Střelice (Klo)'!D121,'[1]Smyslov (Běl, Včel)'!D121,[1]Cerekvice!D121,[1]Hájek!D121,'[1]Šlapanov (Pot)'!D121,'[1]Hněvice (Mst, Lit)'!D121,[1]IT!D121,[1]Laboratoře!D121,[1]Marketing!D121))</f>
        <v>3</v>
      </c>
      <c r="E121" s="14">
        <f>IF([1]Produktovody!E121+'[1]Loukov (Sedl)'!E121+'[1]Střelice (Klo)'!E121+'[1]Smyslov (Běl, Včel)'!E121+[1]Cerekvice!E121+[1]Hájek!E121+'[1]Šlapanov (Pot)'!E121+'[1]Hněvice (Mst, Lit)'!E121+[1]IT!E121+[1]Laboratoře!E121+[1]Marketing!E121=0,"nehodnoceno",AVERAGE([1]Produktovody!E121,'[1]Loukov (Sedl)'!E121,'[1]Střelice (Klo)'!E121,'[1]Smyslov (Běl, Včel)'!E121,[1]Cerekvice!E121,[1]Hájek!E121,'[1]Šlapanov (Pot)'!E121,'[1]Hněvice (Mst, Lit)'!E121,[1]IT!E121,[1]Laboratoře!E121,[1]Marketing!E121))</f>
        <v>2.6</v>
      </c>
      <c r="F121" s="14">
        <f>IF([1]Produktovody!F121+'[1]Loukov (Sedl)'!F121+'[1]Střelice (Klo)'!F121+'[1]Smyslov (Běl, Včel)'!F121+[1]Cerekvice!F121+[1]Hájek!F121+'[1]Šlapanov (Pot)'!F121+'[1]Hněvice (Mst, Lit)'!F121+[1]IT!F121+[1]Laboratoře!F121+[1]Marketing!F121=0,"nehodnoceno",AVERAGE([1]Produktovody!F121,'[1]Loukov (Sedl)'!F121,'[1]Střelice (Klo)'!F121,'[1]Smyslov (Běl, Včel)'!F121,[1]Cerekvice!F121,[1]Hájek!F121,'[1]Šlapanov (Pot)'!F121,'[1]Hněvice (Mst, Lit)'!F121,[1]IT!F121,[1]Laboratoře!F121,[1]Marketing!F121))</f>
        <v>3</v>
      </c>
      <c r="G121" s="12">
        <f t="shared" si="2"/>
        <v>11.6</v>
      </c>
    </row>
    <row r="122" spans="1:7" x14ac:dyDescent="0.2">
      <c r="A122" s="9" t="s">
        <v>127</v>
      </c>
      <c r="B122" s="10">
        <v>2440973.2000000002</v>
      </c>
      <c r="C122" s="14">
        <f>IF([1]Produktovody!C122+'[1]Loukov (Sedl)'!C122+'[1]Střelice (Klo)'!C122+'[1]Smyslov (Běl, Včel)'!C122+[1]Cerekvice!C122+[1]Hájek!C122+'[1]Šlapanov (Pot)'!C122+'[1]Hněvice (Mst, Lit)'!C122+[1]IT!C122+[1]Laboratoře!C122+[1]Marketing!C122=0,"nehodnoceno",AVERAGE([1]Produktovody!C122,'[1]Loukov (Sedl)'!C122,'[1]Střelice (Klo)'!C122,'[1]Smyslov (Běl, Včel)'!C122,[1]Cerekvice!C122,[1]Hájek!C122,'[1]Šlapanov (Pot)'!C122,'[1]Hněvice (Mst, Lit)'!C122,[1]IT!C122,[1]Laboratoře!C122,[1]Marketing!C122))</f>
        <v>3</v>
      </c>
      <c r="D122" s="14">
        <f>IF([1]Produktovody!D122+'[1]Loukov (Sedl)'!D122+'[1]Střelice (Klo)'!D122+'[1]Smyslov (Běl, Včel)'!D122+[1]Cerekvice!D122+[1]Hájek!D122+'[1]Šlapanov (Pot)'!D122+'[1]Hněvice (Mst, Lit)'!D122+[1]IT!D122+[1]Laboratoře!D122+[1]Marketing!D122=0,"nehodnoceno",AVERAGE([1]Produktovody!D122,'[1]Loukov (Sedl)'!D122,'[1]Střelice (Klo)'!D122,'[1]Smyslov (Běl, Včel)'!D122,[1]Cerekvice!D122,[1]Hájek!D122,'[1]Šlapanov (Pot)'!D122,'[1]Hněvice (Mst, Lit)'!D122,[1]IT!D122,[1]Laboratoře!D122,[1]Marketing!D122))</f>
        <v>3</v>
      </c>
      <c r="E122" s="14">
        <f>IF([1]Produktovody!E122+'[1]Loukov (Sedl)'!E122+'[1]Střelice (Klo)'!E122+'[1]Smyslov (Běl, Včel)'!E122+[1]Cerekvice!E122+[1]Hájek!E122+'[1]Šlapanov (Pot)'!E122+'[1]Hněvice (Mst, Lit)'!E122+[1]IT!E122+[1]Laboratoře!E122+[1]Marketing!E122=0,"nehodnoceno",AVERAGE([1]Produktovody!E122,'[1]Loukov (Sedl)'!E122,'[1]Střelice (Klo)'!E122,'[1]Smyslov (Běl, Včel)'!E122,[1]Cerekvice!E122,[1]Hájek!E122,'[1]Šlapanov (Pot)'!E122,'[1]Hněvice (Mst, Lit)'!E122,[1]IT!E122,[1]Laboratoře!E122,[1]Marketing!E122))</f>
        <v>3</v>
      </c>
      <c r="F122" s="14">
        <f>IF([1]Produktovody!F122+'[1]Loukov (Sedl)'!F122+'[1]Střelice (Klo)'!F122+'[1]Smyslov (Běl, Včel)'!F122+[1]Cerekvice!F122+[1]Hájek!F122+'[1]Šlapanov (Pot)'!F122+'[1]Hněvice (Mst, Lit)'!F122+[1]IT!F122+[1]Laboratoře!F122+[1]Marketing!F122=0,"nehodnoceno",AVERAGE([1]Produktovody!F122,'[1]Loukov (Sedl)'!F122,'[1]Střelice (Klo)'!F122,'[1]Smyslov (Běl, Včel)'!F122,[1]Cerekvice!F122,[1]Hájek!F122,'[1]Šlapanov (Pot)'!F122,'[1]Hněvice (Mst, Lit)'!F122,[1]IT!F122,[1]Laboratoře!F122,[1]Marketing!F122))</f>
        <v>3</v>
      </c>
      <c r="G122" s="12">
        <f t="shared" si="2"/>
        <v>12</v>
      </c>
    </row>
    <row r="123" spans="1:7" x14ac:dyDescent="0.2">
      <c r="A123" s="9" t="s">
        <v>128</v>
      </c>
      <c r="B123" s="10">
        <v>238390</v>
      </c>
      <c r="C123" s="14">
        <f>IF([1]Produktovody!C123+'[1]Loukov (Sedl)'!C123+'[1]Střelice (Klo)'!C123+'[1]Smyslov (Běl, Včel)'!C123+[1]Cerekvice!C123+[1]Hájek!C123+'[1]Šlapanov (Pot)'!C123+'[1]Hněvice (Mst, Lit)'!C123+[1]IT!C123+[1]Laboratoře!C123+[1]Marketing!C123=0,"nehodnoceno",AVERAGE([1]Produktovody!C123,'[1]Loukov (Sedl)'!C123,'[1]Střelice (Klo)'!C123,'[1]Smyslov (Běl, Včel)'!C123,[1]Cerekvice!C123,[1]Hájek!C123,'[1]Šlapanov (Pot)'!C123,'[1]Hněvice (Mst, Lit)'!C123,[1]IT!C123,[1]Laboratoře!C123,[1]Marketing!C123))</f>
        <v>2.3333333333333335</v>
      </c>
      <c r="D123" s="14">
        <f>IF([1]Produktovody!D123+'[1]Loukov (Sedl)'!D123+'[1]Střelice (Klo)'!D123+'[1]Smyslov (Běl, Včel)'!D123+[1]Cerekvice!D123+[1]Hájek!D123+'[1]Šlapanov (Pot)'!D123+'[1]Hněvice (Mst, Lit)'!D123+[1]IT!D123+[1]Laboratoře!D123+[1]Marketing!D123=0,"nehodnoceno",AVERAGE([1]Produktovody!D123,'[1]Loukov (Sedl)'!D123,'[1]Střelice (Klo)'!D123,'[1]Smyslov (Běl, Včel)'!D123,[1]Cerekvice!D123,[1]Hájek!D123,'[1]Šlapanov (Pot)'!D123,'[1]Hněvice (Mst, Lit)'!D123,[1]IT!D123,[1]Laboratoře!D123,[1]Marketing!D123))</f>
        <v>2.3333333333333335</v>
      </c>
      <c r="E123" s="14">
        <f>IF([1]Produktovody!E123+'[1]Loukov (Sedl)'!E123+'[1]Střelice (Klo)'!E123+'[1]Smyslov (Běl, Včel)'!E123+[1]Cerekvice!E123+[1]Hájek!E123+'[1]Šlapanov (Pot)'!E123+'[1]Hněvice (Mst, Lit)'!E123+[1]IT!E123+[1]Laboratoře!E123+[1]Marketing!E123=0,"nehodnoceno",AVERAGE([1]Produktovody!E123,'[1]Loukov (Sedl)'!E123,'[1]Střelice (Klo)'!E123,'[1]Smyslov (Běl, Včel)'!E123,[1]Cerekvice!E123,[1]Hájek!E123,'[1]Šlapanov (Pot)'!E123,'[1]Hněvice (Mst, Lit)'!E123,[1]IT!E123,[1]Laboratoře!E123,[1]Marketing!E123))</f>
        <v>2</v>
      </c>
      <c r="F123" s="14">
        <f>IF([1]Produktovody!F123+'[1]Loukov (Sedl)'!F123+'[1]Střelice (Klo)'!F123+'[1]Smyslov (Běl, Včel)'!F123+[1]Cerekvice!F123+[1]Hájek!F123+'[1]Šlapanov (Pot)'!F123+'[1]Hněvice (Mst, Lit)'!F123+[1]IT!F123+[1]Laboratoře!F123+[1]Marketing!F123=0,"nehodnoceno",AVERAGE([1]Produktovody!F123,'[1]Loukov (Sedl)'!F123,'[1]Střelice (Klo)'!F123,'[1]Smyslov (Běl, Včel)'!F123,[1]Cerekvice!F123,[1]Hájek!F123,'[1]Šlapanov (Pot)'!F123,'[1]Hněvice (Mst, Lit)'!F123,[1]IT!F123,[1]Laboratoře!F123,[1]Marketing!F123))</f>
        <v>2.3333333333333335</v>
      </c>
      <c r="G123" s="12">
        <f t="shared" si="2"/>
        <v>9.0000000000000018</v>
      </c>
    </row>
    <row r="124" spans="1:7" x14ac:dyDescent="0.2">
      <c r="A124" s="9" t="s">
        <v>129</v>
      </c>
      <c r="B124" s="10">
        <v>300000</v>
      </c>
      <c r="C124" s="14">
        <v>3</v>
      </c>
      <c r="D124" s="14">
        <v>3</v>
      </c>
      <c r="E124" s="14">
        <v>3</v>
      </c>
      <c r="F124" s="14">
        <v>3</v>
      </c>
      <c r="G124" s="12">
        <f t="shared" si="2"/>
        <v>12</v>
      </c>
    </row>
    <row r="125" spans="1:7" x14ac:dyDescent="0.2">
      <c r="A125" s="9" t="s">
        <v>130</v>
      </c>
      <c r="B125" s="10">
        <v>470482</v>
      </c>
      <c r="C125" s="14">
        <v>3</v>
      </c>
      <c r="D125" s="14">
        <v>3</v>
      </c>
      <c r="E125" s="14">
        <v>3</v>
      </c>
      <c r="F125" s="14">
        <v>3</v>
      </c>
      <c r="G125" s="12">
        <f t="shared" si="2"/>
        <v>12</v>
      </c>
    </row>
    <row r="126" spans="1:7" x14ac:dyDescent="0.2">
      <c r="A126" s="9" t="s">
        <v>131</v>
      </c>
      <c r="B126" s="10">
        <v>19219673</v>
      </c>
      <c r="C126" s="14">
        <f>IF([1]Produktovody!C126+'[1]Loukov (Sedl)'!C126+'[1]Střelice (Klo)'!C126+'[1]Smyslov (Běl, Včel)'!C126+[1]Cerekvice!C126+[1]Hájek!C126+'[1]Šlapanov (Pot)'!C126+'[1]Hněvice (Mst, Lit)'!C126+[1]IT!C126+[1]Laboratoře!C126+[1]Marketing!C126=0,"nehodnoceno",AVERAGE([1]Produktovody!C126,'[1]Loukov (Sedl)'!C126,'[1]Střelice (Klo)'!C126,'[1]Smyslov (Běl, Včel)'!C126,[1]Cerekvice!C126,[1]Hájek!C126,'[1]Šlapanov (Pot)'!C126,'[1]Hněvice (Mst, Lit)'!C126,[1]IT!C126,[1]Laboratoře!C126,[1]Marketing!C126))</f>
        <v>2.5</v>
      </c>
      <c r="D126" s="14">
        <f>IF([1]Produktovody!D126+'[1]Loukov (Sedl)'!D126+'[1]Střelice (Klo)'!D126+'[1]Smyslov (Běl, Včel)'!D126+[1]Cerekvice!D126+[1]Hájek!D126+'[1]Šlapanov (Pot)'!D126+'[1]Hněvice (Mst, Lit)'!D126+[1]IT!D126+[1]Laboratoře!D126+[1]Marketing!D126=0,"nehodnoceno",AVERAGE([1]Produktovody!D126,'[1]Loukov (Sedl)'!D126,'[1]Střelice (Klo)'!D126,'[1]Smyslov (Běl, Včel)'!D126,[1]Cerekvice!D126,[1]Hájek!D126,'[1]Šlapanov (Pot)'!D126,'[1]Hněvice (Mst, Lit)'!D126,[1]IT!D126,[1]Laboratoře!D126,[1]Marketing!D126))</f>
        <v>1.5</v>
      </c>
      <c r="E126" s="14">
        <f>IF([1]Produktovody!E126+'[1]Loukov (Sedl)'!E126+'[1]Střelice (Klo)'!E126+'[1]Smyslov (Běl, Včel)'!E126+[1]Cerekvice!E126+[1]Hájek!E126+'[1]Šlapanov (Pot)'!E126+'[1]Hněvice (Mst, Lit)'!E126+[1]IT!E126+[1]Laboratoře!E126+[1]Marketing!E126=0,"nehodnoceno",AVERAGE([1]Produktovody!E126,'[1]Loukov (Sedl)'!E126,'[1]Střelice (Klo)'!E126,'[1]Smyslov (Běl, Včel)'!E126,[1]Cerekvice!E126,[1]Hájek!E126,'[1]Šlapanov (Pot)'!E126,'[1]Hněvice (Mst, Lit)'!E126,[1]IT!E126,[1]Laboratoře!E126,[1]Marketing!E126))</f>
        <v>2.3333333333333335</v>
      </c>
      <c r="F126" s="14">
        <f>IF([1]Produktovody!F126+'[1]Loukov (Sedl)'!F126+'[1]Střelice (Klo)'!F126+'[1]Smyslov (Běl, Včel)'!F126+[1]Cerekvice!F126+[1]Hájek!F126+'[1]Šlapanov (Pot)'!F126+'[1]Hněvice (Mst, Lit)'!F126+[1]IT!F126+[1]Laboratoře!F126+[1]Marketing!F126=0,"nehodnoceno",AVERAGE([1]Produktovody!F126,'[1]Loukov (Sedl)'!F126,'[1]Střelice (Klo)'!F126,'[1]Smyslov (Běl, Včel)'!F126,[1]Cerekvice!F126,[1]Hájek!F126,'[1]Šlapanov (Pot)'!F126,'[1]Hněvice (Mst, Lit)'!F126,[1]IT!F126,[1]Laboratoře!F126,[1]Marketing!F126))</f>
        <v>2.8333333333333335</v>
      </c>
      <c r="G126" s="12">
        <f t="shared" si="2"/>
        <v>9.1666666666666679</v>
      </c>
    </row>
    <row r="127" spans="1:7" x14ac:dyDescent="0.2">
      <c r="A127" s="9" t="s">
        <v>132</v>
      </c>
      <c r="B127" s="10">
        <v>287372</v>
      </c>
      <c r="C127" s="14">
        <f>IF([1]Produktovody!C127+'[1]Loukov (Sedl)'!C127+'[1]Střelice (Klo)'!C127+'[1]Smyslov (Běl, Včel)'!C127+[1]Cerekvice!C127+[1]Hájek!C127+'[1]Šlapanov (Pot)'!C127+'[1]Hněvice (Mst, Lit)'!C127+[1]IT!C127+[1]Laboratoře!C127+[1]Marketing!C127=0,"nehodnoceno",AVERAGE([1]Produktovody!C127,'[1]Loukov (Sedl)'!C127,'[1]Střelice (Klo)'!C127,'[1]Smyslov (Běl, Včel)'!C127,[1]Cerekvice!C127,[1]Hájek!C127,'[1]Šlapanov (Pot)'!C127,'[1]Hněvice (Mst, Lit)'!C127,[1]IT!C127,[1]Laboratoře!C127,[1]Marketing!C127))</f>
        <v>3</v>
      </c>
      <c r="D127" s="14">
        <f>IF([1]Produktovody!D127+'[1]Loukov (Sedl)'!D127+'[1]Střelice (Klo)'!D127+'[1]Smyslov (Běl, Včel)'!D127+[1]Cerekvice!D127+[1]Hájek!D127+'[1]Šlapanov (Pot)'!D127+'[1]Hněvice (Mst, Lit)'!D127+[1]IT!D127+[1]Laboratoře!D127+[1]Marketing!D127=0,"nehodnoceno",AVERAGE([1]Produktovody!D127,'[1]Loukov (Sedl)'!D127,'[1]Střelice (Klo)'!D127,'[1]Smyslov (Běl, Včel)'!D127,[1]Cerekvice!D127,[1]Hájek!D127,'[1]Šlapanov (Pot)'!D127,'[1]Hněvice (Mst, Lit)'!D127,[1]IT!D127,[1]Laboratoře!D127,[1]Marketing!D127))</f>
        <v>3</v>
      </c>
      <c r="E127" s="14">
        <f>IF([1]Produktovody!E127+'[1]Loukov (Sedl)'!E127+'[1]Střelice (Klo)'!E127+'[1]Smyslov (Běl, Včel)'!E127+[1]Cerekvice!E127+[1]Hájek!E127+'[1]Šlapanov (Pot)'!E127+'[1]Hněvice (Mst, Lit)'!E127+[1]IT!E127+[1]Laboratoře!E127+[1]Marketing!E127=0,"nehodnoceno",AVERAGE([1]Produktovody!E127,'[1]Loukov (Sedl)'!E127,'[1]Střelice (Klo)'!E127,'[1]Smyslov (Běl, Včel)'!E127,[1]Cerekvice!E127,[1]Hájek!E127,'[1]Šlapanov (Pot)'!E127,'[1]Hněvice (Mst, Lit)'!E127,[1]IT!E127,[1]Laboratoře!E127,[1]Marketing!E127))</f>
        <v>3</v>
      </c>
      <c r="F127" s="14">
        <f>IF([1]Produktovody!F127+'[1]Loukov (Sedl)'!F127+'[1]Střelice (Klo)'!F127+'[1]Smyslov (Běl, Včel)'!F127+[1]Cerekvice!F127+[1]Hájek!F127+'[1]Šlapanov (Pot)'!F127+'[1]Hněvice (Mst, Lit)'!F127+[1]IT!F127+[1]Laboratoře!F127+[1]Marketing!F127=0,"nehodnoceno",AVERAGE([1]Produktovody!F127,'[1]Loukov (Sedl)'!F127,'[1]Střelice (Klo)'!F127,'[1]Smyslov (Běl, Včel)'!F127,[1]Cerekvice!F127,[1]Hájek!F127,'[1]Šlapanov (Pot)'!F127,'[1]Hněvice (Mst, Lit)'!F127,[1]IT!F127,[1]Laboratoře!F127,[1]Marketing!F127))</f>
        <v>3</v>
      </c>
      <c r="G127" s="12">
        <f t="shared" si="2"/>
        <v>12</v>
      </c>
    </row>
    <row r="128" spans="1:7" x14ac:dyDescent="0.2">
      <c r="A128" s="9" t="s">
        <v>133</v>
      </c>
      <c r="B128" s="10">
        <v>2056434</v>
      </c>
      <c r="C128" s="14">
        <v>3</v>
      </c>
      <c r="D128" s="14">
        <v>3</v>
      </c>
      <c r="E128" s="14">
        <v>3</v>
      </c>
      <c r="F128" s="14">
        <v>3</v>
      </c>
      <c r="G128" s="12">
        <f t="shared" si="2"/>
        <v>12</v>
      </c>
    </row>
    <row r="129" spans="1:7" x14ac:dyDescent="0.2">
      <c r="A129" s="9" t="s">
        <v>134</v>
      </c>
      <c r="B129" s="10">
        <v>386341</v>
      </c>
      <c r="C129" s="14">
        <f>IF([1]Produktovody!C129+'[1]Loukov (Sedl)'!C129+'[1]Střelice (Klo)'!C129+'[1]Smyslov (Běl, Včel)'!C129+[1]Cerekvice!C129+[1]Hájek!C129+'[1]Šlapanov (Pot)'!C129+'[1]Hněvice (Mst, Lit)'!C129+[1]IT!C129+[1]Laboratoře!C129+[1]Marketing!C129=0,"nehodnoceno",AVERAGE([1]Produktovody!C129,'[1]Loukov (Sedl)'!C129,'[1]Střelice (Klo)'!C129,'[1]Smyslov (Běl, Včel)'!C129,[1]Cerekvice!C129,[1]Hájek!C129,'[1]Šlapanov (Pot)'!C129,'[1]Hněvice (Mst, Lit)'!C129,[1]IT!C129,[1]Laboratoře!C129,[1]Marketing!C129))</f>
        <v>3</v>
      </c>
      <c r="D129" s="14">
        <f>IF([1]Produktovody!D129+'[1]Loukov (Sedl)'!D129+'[1]Střelice (Klo)'!D129+'[1]Smyslov (Běl, Včel)'!D129+[1]Cerekvice!D129+[1]Hájek!D129+'[1]Šlapanov (Pot)'!D129+'[1]Hněvice (Mst, Lit)'!D129+[1]IT!D129+[1]Laboratoře!D129+[1]Marketing!D129=0,"nehodnoceno",AVERAGE([1]Produktovody!D129,'[1]Loukov (Sedl)'!D129,'[1]Střelice (Klo)'!D129,'[1]Smyslov (Běl, Včel)'!D129,[1]Cerekvice!D129,[1]Hájek!D129,'[1]Šlapanov (Pot)'!D129,'[1]Hněvice (Mst, Lit)'!D129,[1]IT!D129,[1]Laboratoře!D129,[1]Marketing!D129))</f>
        <v>3</v>
      </c>
      <c r="E129" s="14">
        <f>IF([1]Produktovody!E129+'[1]Loukov (Sedl)'!E129+'[1]Střelice (Klo)'!E129+'[1]Smyslov (Běl, Včel)'!E129+[1]Cerekvice!E129+[1]Hájek!E129+'[1]Šlapanov (Pot)'!E129+'[1]Hněvice (Mst, Lit)'!E129+[1]IT!E129+[1]Laboratoře!E129+[1]Marketing!E129=0,"nehodnoceno",AVERAGE([1]Produktovody!E129,'[1]Loukov (Sedl)'!E129,'[1]Střelice (Klo)'!E129,'[1]Smyslov (Běl, Včel)'!E129,[1]Cerekvice!E129,[1]Hájek!E129,'[1]Šlapanov (Pot)'!E129,'[1]Hněvice (Mst, Lit)'!E129,[1]IT!E129,[1]Laboratoře!E129,[1]Marketing!E129))</f>
        <v>3</v>
      </c>
      <c r="F129" s="14">
        <f>IF([1]Produktovody!F129+'[1]Loukov (Sedl)'!F129+'[1]Střelice (Klo)'!F129+'[1]Smyslov (Běl, Včel)'!F129+[1]Cerekvice!F129+[1]Hájek!F129+'[1]Šlapanov (Pot)'!F129+'[1]Hněvice (Mst, Lit)'!F129+[1]IT!F129+[1]Laboratoře!F129+[1]Marketing!F129=0,"nehodnoceno",AVERAGE([1]Produktovody!F129,'[1]Loukov (Sedl)'!F129,'[1]Střelice (Klo)'!F129,'[1]Smyslov (Běl, Včel)'!F129,[1]Cerekvice!F129,[1]Hájek!F129,'[1]Šlapanov (Pot)'!F129,'[1]Hněvice (Mst, Lit)'!F129,[1]IT!F129,[1]Laboratoře!F129,[1]Marketing!F129))</f>
        <v>3</v>
      </c>
      <c r="G129" s="12">
        <f t="shared" si="2"/>
        <v>12</v>
      </c>
    </row>
    <row r="130" spans="1:7" x14ac:dyDescent="0.2">
      <c r="A130" s="9" t="s">
        <v>135</v>
      </c>
      <c r="B130" s="10">
        <v>124200</v>
      </c>
      <c r="C130" s="14">
        <v>3</v>
      </c>
      <c r="D130" s="14">
        <v>3</v>
      </c>
      <c r="E130" s="14">
        <v>3</v>
      </c>
      <c r="F130" s="14">
        <v>3</v>
      </c>
      <c r="G130" s="12">
        <f t="shared" si="2"/>
        <v>12</v>
      </c>
    </row>
    <row r="131" spans="1:7" x14ac:dyDescent="0.2">
      <c r="A131" s="9" t="s">
        <v>136</v>
      </c>
      <c r="B131" s="10">
        <v>147840</v>
      </c>
      <c r="C131" s="14">
        <v>3</v>
      </c>
      <c r="D131" s="14">
        <v>3</v>
      </c>
      <c r="E131" s="14">
        <v>3</v>
      </c>
      <c r="F131" s="14">
        <v>3</v>
      </c>
      <c r="G131" s="12">
        <f t="shared" si="2"/>
        <v>12</v>
      </c>
    </row>
    <row r="132" spans="1:7" x14ac:dyDescent="0.2">
      <c r="A132" s="9" t="s">
        <v>137</v>
      </c>
      <c r="B132" s="10">
        <v>6513375</v>
      </c>
      <c r="C132" s="14">
        <f>IF([1]Produktovody!C132+'[1]Loukov (Sedl)'!C132+'[1]Střelice (Klo)'!C132+'[1]Smyslov (Běl, Včel)'!C132+[1]Cerekvice!C132+[1]Hájek!C132+'[1]Šlapanov (Pot)'!C132+'[1]Hněvice (Mst, Lit)'!C132+[1]IT!C132+[1]Laboratoře!C132+[1]Marketing!C132=0,"nehodnoceno",AVERAGE([1]Produktovody!C132,'[1]Loukov (Sedl)'!C132,'[1]Střelice (Klo)'!C132,'[1]Smyslov (Běl, Včel)'!C132,[1]Cerekvice!C132,[1]Hájek!C132,'[1]Šlapanov (Pot)'!C132,'[1]Hněvice (Mst, Lit)'!C132,[1]IT!C132,[1]Laboratoře!C132,[1]Marketing!C132))</f>
        <v>3</v>
      </c>
      <c r="D132" s="14">
        <f>IF([1]Produktovody!D132+'[1]Loukov (Sedl)'!D132+'[1]Střelice (Klo)'!D132+'[1]Smyslov (Běl, Včel)'!D132+[1]Cerekvice!D132+[1]Hájek!D132+'[1]Šlapanov (Pot)'!D132+'[1]Hněvice (Mst, Lit)'!D132+[1]IT!D132+[1]Laboratoře!D132+[1]Marketing!D132=0,"nehodnoceno",AVERAGE([1]Produktovody!D132,'[1]Loukov (Sedl)'!D132,'[1]Střelice (Klo)'!D132,'[1]Smyslov (Běl, Včel)'!D132,[1]Cerekvice!D132,[1]Hájek!D132,'[1]Šlapanov (Pot)'!D132,'[1]Hněvice (Mst, Lit)'!D132,[1]IT!D132,[1]Laboratoře!D132,[1]Marketing!D132))</f>
        <v>3</v>
      </c>
      <c r="E132" s="14">
        <f>IF([1]Produktovody!E132+'[1]Loukov (Sedl)'!E132+'[1]Střelice (Klo)'!E132+'[1]Smyslov (Běl, Včel)'!E132+[1]Cerekvice!E132+[1]Hájek!E132+'[1]Šlapanov (Pot)'!E132+'[1]Hněvice (Mst, Lit)'!E132+[1]IT!E132+[1]Laboratoře!E132+[1]Marketing!E132=0,"nehodnoceno",AVERAGE([1]Produktovody!E132,'[1]Loukov (Sedl)'!E132,'[1]Střelice (Klo)'!E132,'[1]Smyslov (Běl, Včel)'!E132,[1]Cerekvice!E132,[1]Hájek!E132,'[1]Šlapanov (Pot)'!E132,'[1]Hněvice (Mst, Lit)'!E132,[1]IT!E132,[1]Laboratoře!E132,[1]Marketing!E132))</f>
        <v>3</v>
      </c>
      <c r="F132" s="14">
        <f>IF([1]Produktovody!F132+'[1]Loukov (Sedl)'!F132+'[1]Střelice (Klo)'!F132+'[1]Smyslov (Běl, Včel)'!F132+[1]Cerekvice!F132+[1]Hájek!F132+'[1]Šlapanov (Pot)'!F132+'[1]Hněvice (Mst, Lit)'!F132+[1]IT!F132+[1]Laboratoře!F132+[1]Marketing!F132=0,"nehodnoceno",AVERAGE([1]Produktovody!F132,'[1]Loukov (Sedl)'!F132,'[1]Střelice (Klo)'!F132,'[1]Smyslov (Běl, Včel)'!F132,[1]Cerekvice!F132,[1]Hájek!F132,'[1]Šlapanov (Pot)'!F132,'[1]Hněvice (Mst, Lit)'!F132,[1]IT!F132,[1]Laboratoře!F132,[1]Marketing!F132))</f>
        <v>3</v>
      </c>
      <c r="G132" s="12">
        <f t="shared" ref="G132:G137" si="3">F132+E132+D132+C132</f>
        <v>12</v>
      </c>
    </row>
    <row r="133" spans="1:7" x14ac:dyDescent="0.2">
      <c r="A133" s="9" t="s">
        <v>138</v>
      </c>
      <c r="B133" s="10">
        <v>570183</v>
      </c>
      <c r="C133" s="14">
        <f>IF([1]Produktovody!C133+'[1]Loukov (Sedl)'!C133+'[1]Střelice (Klo)'!C133+'[1]Smyslov (Běl, Včel)'!C133+[1]Cerekvice!C133+[1]Hájek!C133+'[1]Šlapanov (Pot)'!C133+'[1]Hněvice (Mst, Lit)'!C133+[1]IT!C133+[1]Laboratoře!C133+[1]Marketing!C133=0,"nehodnoceno",AVERAGE([1]Produktovody!C133,'[1]Loukov (Sedl)'!C133,'[1]Střelice (Klo)'!C133,'[1]Smyslov (Běl, Včel)'!C133,[1]Cerekvice!C133,[1]Hájek!C133,'[1]Šlapanov (Pot)'!C133,'[1]Hněvice (Mst, Lit)'!C133,[1]IT!C133,[1]Laboratoře!C133,[1]Marketing!C133))</f>
        <v>3</v>
      </c>
      <c r="D133" s="14">
        <f>IF([1]Produktovody!D133+'[1]Loukov (Sedl)'!D133+'[1]Střelice (Klo)'!D133+'[1]Smyslov (Běl, Včel)'!D133+[1]Cerekvice!D133+[1]Hájek!D133+'[1]Šlapanov (Pot)'!D133+'[1]Hněvice (Mst, Lit)'!D133+[1]IT!D133+[1]Laboratoře!D133+[1]Marketing!D133=0,"nehodnoceno",AVERAGE([1]Produktovody!D133,'[1]Loukov (Sedl)'!D133,'[1]Střelice (Klo)'!D133,'[1]Smyslov (Běl, Včel)'!D133,[1]Cerekvice!D133,[1]Hájek!D133,'[1]Šlapanov (Pot)'!D133,'[1]Hněvice (Mst, Lit)'!D133,[1]IT!D133,[1]Laboratoře!D133,[1]Marketing!D133))</f>
        <v>3</v>
      </c>
      <c r="E133" s="14">
        <f>IF([1]Produktovody!E133+'[1]Loukov (Sedl)'!E133+'[1]Střelice (Klo)'!E133+'[1]Smyslov (Běl, Včel)'!E133+[1]Cerekvice!E133+[1]Hájek!E133+'[1]Šlapanov (Pot)'!E133+'[1]Hněvice (Mst, Lit)'!E133+[1]IT!E133+[1]Laboratoře!E133+[1]Marketing!E133=0,"nehodnoceno",AVERAGE([1]Produktovody!E133,'[1]Loukov (Sedl)'!E133,'[1]Střelice (Klo)'!E133,'[1]Smyslov (Běl, Včel)'!E133,[1]Cerekvice!E133,[1]Hájek!E133,'[1]Šlapanov (Pot)'!E133,'[1]Hněvice (Mst, Lit)'!E133,[1]IT!E133,[1]Laboratoře!E133,[1]Marketing!E133))</f>
        <v>3</v>
      </c>
      <c r="F133" s="14">
        <f>IF([1]Produktovody!F133+'[1]Loukov (Sedl)'!F133+'[1]Střelice (Klo)'!F133+'[1]Smyslov (Běl, Včel)'!F133+[1]Cerekvice!F133+[1]Hájek!F133+'[1]Šlapanov (Pot)'!F133+'[1]Hněvice (Mst, Lit)'!F133+[1]IT!F133+[1]Laboratoře!F133+[1]Marketing!F133=0,"nehodnoceno",AVERAGE([1]Produktovody!F133,'[1]Loukov (Sedl)'!F133,'[1]Střelice (Klo)'!F133,'[1]Smyslov (Běl, Včel)'!F133,[1]Cerekvice!F133,[1]Hájek!F133,'[1]Šlapanov (Pot)'!F133,'[1]Hněvice (Mst, Lit)'!F133,[1]IT!F133,[1]Laboratoře!F133,[1]Marketing!F133))</f>
        <v>3</v>
      </c>
      <c r="G133" s="12">
        <f t="shared" si="3"/>
        <v>12</v>
      </c>
    </row>
    <row r="134" spans="1:7" x14ac:dyDescent="0.2">
      <c r="A134" s="9" t="s">
        <v>139</v>
      </c>
      <c r="B134" s="10">
        <v>404600</v>
      </c>
      <c r="C134" s="14">
        <v>3</v>
      </c>
      <c r="D134" s="14">
        <v>3</v>
      </c>
      <c r="E134" s="14">
        <v>3</v>
      </c>
      <c r="F134" s="14">
        <v>3</v>
      </c>
      <c r="G134" s="12">
        <f t="shared" si="3"/>
        <v>12</v>
      </c>
    </row>
    <row r="135" spans="1:7" x14ac:dyDescent="0.2">
      <c r="A135" s="9" t="s">
        <v>140</v>
      </c>
      <c r="B135" s="10">
        <v>103510</v>
      </c>
      <c r="C135" s="14">
        <f>IF([1]Produktovody!C135+'[1]Loukov (Sedl)'!C135+'[1]Střelice (Klo)'!C135+'[1]Smyslov (Běl, Včel)'!C135+[1]Cerekvice!C135+[1]Hájek!C135+'[1]Šlapanov (Pot)'!C135+'[1]Hněvice (Mst, Lit)'!C135+[1]IT!C135+[1]Laboratoře!C135+[1]Marketing!C135=0,"nehodnoceno",AVERAGE([1]Produktovody!C135,'[1]Loukov (Sedl)'!C135,'[1]Střelice (Klo)'!C135,'[1]Smyslov (Běl, Včel)'!C135,[1]Cerekvice!C135,[1]Hájek!C135,'[1]Šlapanov (Pot)'!C135,'[1]Hněvice (Mst, Lit)'!C135,[1]IT!C135,[1]Laboratoře!C135,[1]Marketing!C135))</f>
        <v>3</v>
      </c>
      <c r="D135" s="14">
        <f>IF([1]Produktovody!D135+'[1]Loukov (Sedl)'!D135+'[1]Střelice (Klo)'!D135+'[1]Smyslov (Běl, Včel)'!D135+[1]Cerekvice!D135+[1]Hájek!D135+'[1]Šlapanov (Pot)'!D135+'[1]Hněvice (Mst, Lit)'!D135+[1]IT!D135+[1]Laboratoře!D135+[1]Marketing!D135=0,"nehodnoceno",AVERAGE([1]Produktovody!D135,'[1]Loukov (Sedl)'!D135,'[1]Střelice (Klo)'!D135,'[1]Smyslov (Běl, Včel)'!D135,[1]Cerekvice!D135,[1]Hájek!D135,'[1]Šlapanov (Pot)'!D135,'[1]Hněvice (Mst, Lit)'!D135,[1]IT!D135,[1]Laboratoře!D135,[1]Marketing!D135))</f>
        <v>3</v>
      </c>
      <c r="E135" s="14">
        <f>IF([1]Produktovody!E135+'[1]Loukov (Sedl)'!E135+'[1]Střelice (Klo)'!E135+'[1]Smyslov (Běl, Včel)'!E135+[1]Cerekvice!E135+[1]Hájek!E135+'[1]Šlapanov (Pot)'!E135+'[1]Hněvice (Mst, Lit)'!E135+[1]IT!E135+[1]Laboratoře!E135+[1]Marketing!E135=0,"nehodnoceno",AVERAGE([1]Produktovody!E135,'[1]Loukov (Sedl)'!E135,'[1]Střelice (Klo)'!E135,'[1]Smyslov (Běl, Včel)'!E135,[1]Cerekvice!E135,[1]Hájek!E135,'[1]Šlapanov (Pot)'!E135,'[1]Hněvice (Mst, Lit)'!E135,[1]IT!E135,[1]Laboratoře!E135,[1]Marketing!E135))</f>
        <v>3</v>
      </c>
      <c r="F135" s="14">
        <f>IF([1]Produktovody!F135+'[1]Loukov (Sedl)'!F135+'[1]Střelice (Klo)'!F135+'[1]Smyslov (Běl, Včel)'!F135+[1]Cerekvice!F135+[1]Hájek!F135+'[1]Šlapanov (Pot)'!F135+'[1]Hněvice (Mst, Lit)'!F135+[1]IT!F135+[1]Laboratoře!F135+[1]Marketing!F135=0,"nehodnoceno",AVERAGE([1]Produktovody!F135,'[1]Loukov (Sedl)'!F135,'[1]Střelice (Klo)'!F135,'[1]Smyslov (Běl, Včel)'!F135,[1]Cerekvice!F135,[1]Hájek!F135,'[1]Šlapanov (Pot)'!F135,'[1]Hněvice (Mst, Lit)'!F135,[1]IT!F135,[1]Laboratoře!F135,[1]Marketing!F135))</f>
        <v>3</v>
      </c>
      <c r="G135" s="12">
        <f t="shared" si="3"/>
        <v>12</v>
      </c>
    </row>
    <row r="136" spans="1:7" x14ac:dyDescent="0.2">
      <c r="A136" s="9" t="s">
        <v>141</v>
      </c>
      <c r="B136" s="10">
        <v>691800</v>
      </c>
      <c r="C136" s="14">
        <v>3</v>
      </c>
      <c r="D136" s="14">
        <v>3</v>
      </c>
      <c r="E136" s="14">
        <v>3</v>
      </c>
      <c r="F136" s="14">
        <v>3</v>
      </c>
      <c r="G136" s="12">
        <f t="shared" si="3"/>
        <v>12</v>
      </c>
    </row>
    <row r="137" spans="1:7" x14ac:dyDescent="0.2">
      <c r="A137" s="15" t="s">
        <v>142</v>
      </c>
      <c r="B137" s="16">
        <v>205931</v>
      </c>
      <c r="C137" s="17">
        <f>IF([1]Produktovody!C137+'[1]Loukov (Sedl)'!C137+'[1]Střelice (Klo)'!C137+'[1]Smyslov (Běl, Včel)'!C137+[1]Cerekvice!C137+[1]Hájek!C137+'[1]Šlapanov (Pot)'!C137+'[1]Hněvice (Mst, Lit)'!C137+[1]IT!C137+[1]Laboratoře!C137+[1]Marketing!C137=0,"nehodnoceno",AVERAGE([1]Produktovody!C137,'[1]Loukov (Sedl)'!C137,'[1]Střelice (Klo)'!C137,'[1]Smyslov (Běl, Včel)'!C137,[1]Cerekvice!C137,[1]Hájek!C137,'[1]Šlapanov (Pot)'!C137,'[1]Hněvice (Mst, Lit)'!C137,[1]IT!C137,[1]Laboratoře!C137,[1]Marketing!C137))</f>
        <v>3</v>
      </c>
      <c r="D137" s="17">
        <f>IF([1]Produktovody!D137+'[1]Loukov (Sedl)'!D137+'[1]Střelice (Klo)'!D137+'[1]Smyslov (Běl, Včel)'!D137+[1]Cerekvice!D137+[1]Hájek!D137+'[1]Šlapanov (Pot)'!D137+'[1]Hněvice (Mst, Lit)'!D137+[1]IT!D137+[1]Laboratoře!D137+[1]Marketing!D137=0,"nehodnoceno",AVERAGE([1]Produktovody!D137,'[1]Loukov (Sedl)'!D137,'[1]Střelice (Klo)'!D137,'[1]Smyslov (Běl, Včel)'!D137,[1]Cerekvice!D137,[1]Hájek!D137,'[1]Šlapanov (Pot)'!D137,'[1]Hněvice (Mst, Lit)'!D137,[1]IT!D137,[1]Laboratoře!D137,[1]Marketing!D137))</f>
        <v>2.5</v>
      </c>
      <c r="E137" s="17">
        <f>IF([1]Produktovody!E137+'[1]Loukov (Sedl)'!E137+'[1]Střelice (Klo)'!E137+'[1]Smyslov (Běl, Včel)'!E137+[1]Cerekvice!E137+[1]Hájek!E137+'[1]Šlapanov (Pot)'!E137+'[1]Hněvice (Mst, Lit)'!E137+[1]IT!E137+[1]Laboratoře!E137+[1]Marketing!E137=0,"nehodnoceno",AVERAGE([1]Produktovody!E137,'[1]Loukov (Sedl)'!E137,'[1]Střelice (Klo)'!E137,'[1]Smyslov (Běl, Včel)'!E137,[1]Cerekvice!E137,[1]Hájek!E137,'[1]Šlapanov (Pot)'!E137,'[1]Hněvice (Mst, Lit)'!E137,[1]IT!E137,[1]Laboratoře!E137,[1]Marketing!E137))</f>
        <v>3</v>
      </c>
      <c r="F137" s="17">
        <f>IF([1]Produktovody!F137+'[1]Loukov (Sedl)'!F137+'[1]Střelice (Klo)'!F137+'[1]Smyslov (Běl, Včel)'!F137+[1]Cerekvice!F137+[1]Hájek!F137+'[1]Šlapanov (Pot)'!F137+'[1]Hněvice (Mst, Lit)'!F137+[1]IT!F137+[1]Laboratoře!F137+[1]Marketing!F137=0,"nehodnoceno",AVERAGE([1]Produktovody!F137,'[1]Loukov (Sedl)'!F137,'[1]Střelice (Klo)'!F137,'[1]Smyslov (Běl, Včel)'!F137,[1]Cerekvice!F137,[1]Hájek!F137,'[1]Šlapanov (Pot)'!F137,'[1]Hněvice (Mst, Lit)'!F137,[1]IT!F137,[1]Laboratoře!F137,[1]Marketing!F137))</f>
        <v>3</v>
      </c>
      <c r="G137" s="18">
        <f t="shared" si="3"/>
        <v>11.5</v>
      </c>
    </row>
  </sheetData>
  <pageMargins left="0.25" right="0.25" top="0.75" bottom="0.75" header="0.3" footer="0.3"/>
  <pageSetup paperSize="9" scale="67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Čistopis dopl. IŠ</vt:lpstr>
      <vt:lpstr>'Čistopis dopl. IŠ'!Oblast_tisku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Trnka Milan</dc:creator>
  <cp:lastModifiedBy>Trnka Milan</cp:lastModifiedBy>
  <dcterms:created xsi:type="dcterms:W3CDTF">2017-08-25T07:56:03Z</dcterms:created>
  <dcterms:modified xsi:type="dcterms:W3CDTF">2017-08-25T07:56:25Z</dcterms:modified>
</cp:coreProperties>
</file>